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'Feuil1'!$A$4:$H$72</definedName>
  </definedNames>
  <calcPr fullCalcOnLoad="1"/>
</workbook>
</file>

<file path=xl/sharedStrings.xml><?xml version="1.0" encoding="utf-8"?>
<sst xmlns="http://schemas.openxmlformats.org/spreadsheetml/2006/main" count="145" uniqueCount="114">
  <si>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</si>
  <si>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</si>
  <si>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</si>
  <si>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</si>
  <si>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</si>
  <si>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</si>
  <si>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</si>
  <si>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</si>
  <si>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</si>
  <si>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ARSON</t>
  </si>
  <si>
    <t>Félix</t>
  </si>
  <si>
    <t>Céline</t>
  </si>
  <si>
    <t>Michel</t>
  </si>
  <si>
    <t>GEFFRAULT</t>
  </si>
  <si>
    <t>DECOTTES</t>
  </si>
  <si>
    <t>Marie</t>
  </si>
  <si>
    <t>Joseph</t>
  </si>
  <si>
    <t>JOUAULT</t>
  </si>
  <si>
    <t>Germaine</t>
  </si>
  <si>
    <t>Eric</t>
  </si>
  <si>
    <t>GABLIN</t>
  </si>
  <si>
    <t>Thérèse</t>
  </si>
  <si>
    <t>Alexis</t>
  </si>
  <si>
    <t>ALLAIN</t>
  </si>
  <si>
    <t>Bernard</t>
  </si>
  <si>
    <t>Brigitte</t>
  </si>
  <si>
    <t>FESSELIER</t>
  </si>
  <si>
    <t>GAUTIER</t>
  </si>
  <si>
    <t>Jocelyne</t>
  </si>
  <si>
    <t>Arnaud</t>
  </si>
  <si>
    <t>Louis</t>
  </si>
  <si>
    <t>TROCHERIE</t>
  </si>
  <si>
    <t>SOURDRILLE</t>
  </si>
  <si>
    <t>AMIOT</t>
  </si>
  <si>
    <t>Béatrice</t>
  </si>
  <si>
    <t>Patrick</t>
  </si>
  <si>
    <t>GENDRON</t>
  </si>
  <si>
    <t>Marie Claude</t>
  </si>
  <si>
    <t>GRANDGIRARD</t>
  </si>
  <si>
    <t>Luc</t>
  </si>
  <si>
    <t>DOUET</t>
  </si>
  <si>
    <t>Jean Louis</t>
  </si>
  <si>
    <t>Albert</t>
  </si>
  <si>
    <t>SAUDRAIS</t>
  </si>
  <si>
    <t>Maurice</t>
  </si>
  <si>
    <t>Marthe</t>
  </si>
  <si>
    <t>HERVAGAULT</t>
  </si>
  <si>
    <t xml:space="preserve">Jean </t>
  </si>
  <si>
    <t>GAULIER</t>
  </si>
  <si>
    <t>Pierre</t>
  </si>
  <si>
    <t>GRANGER</t>
  </si>
  <si>
    <t>Laurence</t>
  </si>
  <si>
    <t>Alain</t>
  </si>
  <si>
    <t>Marguerite</t>
  </si>
  <si>
    <t>Henri</t>
  </si>
  <si>
    <t>ROZE</t>
  </si>
  <si>
    <t>Jean Luc</t>
  </si>
  <si>
    <t>JENIN</t>
  </si>
  <si>
    <t>Didier</t>
  </si>
  <si>
    <t>Bruno</t>
  </si>
  <si>
    <t>LOISON</t>
  </si>
  <si>
    <t>Xavier</t>
  </si>
  <si>
    <t>Jeannine</t>
  </si>
  <si>
    <t>Gérard</t>
  </si>
  <si>
    <t>MARTIN</t>
  </si>
  <si>
    <t>Daniel</t>
  </si>
  <si>
    <t>FRIN</t>
  </si>
  <si>
    <t>Martial</t>
  </si>
  <si>
    <t>SOLLIER</t>
  </si>
  <si>
    <t>Marie Paule</t>
  </si>
  <si>
    <t>BOUIN</t>
  </si>
  <si>
    <t>Gilbert</t>
  </si>
  <si>
    <t>Sébastien</t>
  </si>
  <si>
    <t>AVERTY</t>
  </si>
  <si>
    <t>LOCHIN</t>
  </si>
  <si>
    <t>SEGAUD</t>
  </si>
  <si>
    <t>Jean François</t>
  </si>
  <si>
    <t>FONTAINE</t>
  </si>
  <si>
    <t>Jean</t>
  </si>
  <si>
    <t>GICQUEL</t>
  </si>
  <si>
    <t>Marcel</t>
  </si>
  <si>
    <t>CHEUL</t>
  </si>
  <si>
    <t>BECHER</t>
  </si>
  <si>
    <t>Joël</t>
  </si>
  <si>
    <t>HAMIER</t>
  </si>
  <si>
    <t>BOUVET</t>
  </si>
  <si>
    <t>Evelyne</t>
  </si>
  <si>
    <t>Valérie</t>
  </si>
  <si>
    <t>LE BALINER</t>
  </si>
  <si>
    <t>VEILLARD</t>
  </si>
  <si>
    <t>Paul</t>
  </si>
  <si>
    <t>BECAN</t>
  </si>
  <si>
    <t>Maryvonne</t>
  </si>
  <si>
    <t>Fabienne</t>
  </si>
  <si>
    <t>BARBOT</t>
  </si>
  <si>
    <t>BORDAIS</t>
  </si>
  <si>
    <t>MOISE</t>
  </si>
  <si>
    <t>Sophie</t>
  </si>
  <si>
    <t>Marie Pierre</t>
  </si>
  <si>
    <t>TRAVERS</t>
  </si>
  <si>
    <t>ORHANT</t>
  </si>
  <si>
    <t>THEBAULT</t>
  </si>
  <si>
    <t>GATE</t>
  </si>
  <si>
    <t>Pascal</t>
  </si>
  <si>
    <t>TURCAS</t>
  </si>
  <si>
    <t>René</t>
  </si>
  <si>
    <t>TRETON</t>
  </si>
  <si>
    <t>SORIN</t>
  </si>
  <si>
    <t>Clément</t>
  </si>
  <si>
    <t>GODELOUP</t>
  </si>
  <si>
    <t>Janine</t>
  </si>
  <si>
    <t>SAVATTE</t>
  </si>
  <si>
    <t>Flora</t>
  </si>
  <si>
    <t>CORBIN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</si>
</sst>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9"/>
  <sheetViews>
    <sheetView tabSelected="1" workbookViewId="0" topLeftCell="A1">
      <pane xSplit="5" ySplit="4" topLeftCell="F2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7" sqref="C27"/>
    </sheetView>
  </sheetViews>
  <sheetFormatPr defaultColWidth="11.421875" defaultRowHeight="12.75"/>
  <cols>
    <col min="1" max="1" width="18.140625" style="0" customWidth="1"/>
    <col min="2" max="2" width="13.8515625" style="0" customWidth="1"/>
    <col min="3" max="3" width="30.00390625" style="0" customWidth="1"/>
    <col min="4" max="4" width="16.7109375" style="0" customWidth="1"/>
    <col min="5" max="5" width="22.140625" style="0" customWidth="1"/>
    <col min="6" max="6" width="18.8515625" style="0" customWidth="1"/>
    <col min="7" max="7" width="14.28125" style="0" customWidth="1"/>
    <col min="8" max="8" width="24.8515625" style="0" customWidth="1"/>
    <col min="9" max="9" width="11.7109375" style="0" customWidth="1"/>
  </cols>
  <sheetData>
    <row r="2" spans="4:8" ht="27.75">
      <c r="D2" t="s">
        <v>7</v>
      </c>
      <c r="E2" s="3">
        <f>SUM(E5:E72)</f>
        <v>0</v>
      </c>
      <c r="F2" s="3">
        <f>SUM(F5:F72)</f>
        <v>0</v>
      </c>
      <c r="G2" s="3">
        <f>SUM(G5:G72)</f>
        <v>0</v>
      </c>
      <c r="H2" s="3">
        <f>SUM(H5:H72)</f>
        <v>0</v>
      </c>
    </row>
    <row r="4" spans="1:8" ht="24.75" customHeight="1">
      <c r="A4" s="8" t="s">
        <v>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6</v>
      </c>
      <c r="H4" s="7" t="s">
        <v>5</v>
      </c>
    </row>
    <row r="5" spans="1:8" ht="24.75" customHeight="1">
      <c r="A5" s="6">
        <v>1</v>
      </c>
      <c r="B5" s="2">
        <v>13</v>
      </c>
      <c r="C5" s="9" t="s">
        <v>27</v>
      </c>
      <c r="D5" s="9" t="s">
        <v>29</v>
      </c>
      <c r="E5" s="4">
        <f aca="true" t="shared" si="0" ref="E5:E69">F5+G5+H5</f>
        <v>2290</v>
      </c>
      <c r="F5" s="10">
        <v>998</v>
      </c>
      <c r="G5" s="10">
        <v>608</v>
      </c>
      <c r="H5" s="10">
        <v>684</v>
      </c>
    </row>
    <row r="6" spans="1:8" ht="24.75" customHeight="1">
      <c r="A6" s="6">
        <f>A5+1</f>
        <v>2</v>
      </c>
      <c r="B6" s="2">
        <v>8</v>
      </c>
      <c r="C6" s="9" t="s">
        <v>20</v>
      </c>
      <c r="D6" s="9" t="s">
        <v>21</v>
      </c>
      <c r="E6" s="4">
        <f t="shared" si="0"/>
        <v>1298</v>
      </c>
      <c r="F6" s="10">
        <v>482</v>
      </c>
      <c r="G6" s="5">
        <v>118</v>
      </c>
      <c r="H6" s="5">
        <v>698</v>
      </c>
    </row>
    <row r="7" spans="1:8" ht="24.75" customHeight="1">
      <c r="A7" s="6">
        <f aca="true" t="shared" si="1" ref="A7:A19">A6+1</f>
        <v>3</v>
      </c>
      <c r="B7" s="2">
        <v>15</v>
      </c>
      <c r="C7" s="9" t="s">
        <v>32</v>
      </c>
      <c r="D7" s="9" t="s">
        <v>16</v>
      </c>
      <c r="E7" s="4">
        <f t="shared" si="0"/>
        <v>1234</v>
      </c>
      <c r="F7" s="10">
        <v>376</v>
      </c>
      <c r="G7" s="10">
        <v>390</v>
      </c>
      <c r="H7" s="10">
        <v>468</v>
      </c>
    </row>
    <row r="8" spans="1:8" ht="24.75" customHeight="1">
      <c r="A8" s="6">
        <f t="shared" si="1"/>
        <v>4</v>
      </c>
      <c r="B8" s="2">
        <v>9</v>
      </c>
      <c r="C8" s="9" t="s">
        <v>20</v>
      </c>
      <c r="D8" s="9" t="s">
        <v>22</v>
      </c>
      <c r="E8" s="4">
        <f t="shared" si="0"/>
        <v>1228</v>
      </c>
      <c r="F8" s="10">
        <v>832</v>
      </c>
      <c r="G8" s="10">
        <v>256</v>
      </c>
      <c r="H8" s="10">
        <v>140</v>
      </c>
    </row>
    <row r="9" spans="1:8" ht="24.75" customHeight="1">
      <c r="A9" s="6">
        <f t="shared" si="1"/>
        <v>5</v>
      </c>
      <c r="B9" s="2">
        <v>24</v>
      </c>
      <c r="C9" s="9" t="s">
        <v>46</v>
      </c>
      <c r="D9" s="9" t="s">
        <v>47</v>
      </c>
      <c r="E9" s="4">
        <f t="shared" si="0"/>
        <v>1186</v>
      </c>
      <c r="F9" s="10">
        <v>-328</v>
      </c>
      <c r="G9" s="10">
        <v>1142</v>
      </c>
      <c r="H9" s="10">
        <v>372</v>
      </c>
    </row>
    <row r="10" spans="1:8" ht="24.75" customHeight="1">
      <c r="A10" s="6">
        <f t="shared" si="1"/>
        <v>6</v>
      </c>
      <c r="B10" s="2">
        <v>37</v>
      </c>
      <c r="C10" s="9" t="s">
        <v>66</v>
      </c>
      <c r="D10" s="9" t="s">
        <v>67</v>
      </c>
      <c r="E10" s="4">
        <f t="shared" si="0"/>
        <v>986</v>
      </c>
      <c r="F10" s="10">
        <v>318</v>
      </c>
      <c r="G10" s="10">
        <v>206</v>
      </c>
      <c r="H10" s="10">
        <v>462</v>
      </c>
    </row>
    <row r="11" spans="1:8" ht="24.75" customHeight="1">
      <c r="A11" s="6">
        <f t="shared" si="1"/>
        <v>7</v>
      </c>
      <c r="B11" s="2">
        <v>64</v>
      </c>
      <c r="C11" s="9" t="s">
        <v>107</v>
      </c>
      <c r="D11" s="9" t="s">
        <v>30</v>
      </c>
      <c r="E11" s="4">
        <f t="shared" si="0"/>
        <v>878</v>
      </c>
      <c r="F11" s="10">
        <v>834</v>
      </c>
      <c r="G11" s="10">
        <v>16</v>
      </c>
      <c r="H11" s="10">
        <v>28</v>
      </c>
    </row>
    <row r="12" spans="1:8" ht="24.75" customHeight="1">
      <c r="A12" s="6">
        <f t="shared" si="1"/>
        <v>8</v>
      </c>
      <c r="B12" s="2">
        <v>55</v>
      </c>
      <c r="C12" s="9" t="s">
        <v>94</v>
      </c>
      <c r="D12" s="9" t="s">
        <v>24</v>
      </c>
      <c r="E12" s="4">
        <f t="shared" si="0"/>
        <v>852</v>
      </c>
      <c r="F12" s="10">
        <v>-104</v>
      </c>
      <c r="G12" s="10">
        <v>764</v>
      </c>
      <c r="H12" s="10">
        <v>192</v>
      </c>
    </row>
    <row r="13" spans="1:8" ht="24.75" customHeight="1">
      <c r="A13" s="6">
        <f t="shared" si="1"/>
        <v>9</v>
      </c>
      <c r="B13" s="2">
        <v>42</v>
      </c>
      <c r="C13" s="9" t="s">
        <v>74</v>
      </c>
      <c r="D13" s="9" t="s">
        <v>59</v>
      </c>
      <c r="E13" s="4">
        <f t="shared" si="0"/>
        <v>830</v>
      </c>
      <c r="F13" s="10">
        <v>122</v>
      </c>
      <c r="G13" s="10">
        <v>122</v>
      </c>
      <c r="H13" s="10">
        <v>586</v>
      </c>
    </row>
    <row r="14" spans="1:8" ht="24.75" customHeight="1">
      <c r="A14" s="6">
        <f t="shared" si="1"/>
        <v>10</v>
      </c>
      <c r="B14" s="2">
        <v>21</v>
      </c>
      <c r="C14" s="9" t="s">
        <v>26</v>
      </c>
      <c r="D14" s="9" t="s">
        <v>42</v>
      </c>
      <c r="E14" s="4">
        <f t="shared" si="0"/>
        <v>818</v>
      </c>
      <c r="F14" s="10">
        <v>-22</v>
      </c>
      <c r="G14" s="10">
        <v>198</v>
      </c>
      <c r="H14" s="10">
        <v>642</v>
      </c>
    </row>
    <row r="15" spans="1:8" ht="24.75" customHeight="1">
      <c r="A15" s="6">
        <f t="shared" si="1"/>
        <v>11</v>
      </c>
      <c r="B15" s="2">
        <v>5</v>
      </c>
      <c r="C15" s="9" t="s">
        <v>17</v>
      </c>
      <c r="D15" s="9" t="s">
        <v>16</v>
      </c>
      <c r="E15" s="4">
        <f t="shared" si="0"/>
        <v>760</v>
      </c>
      <c r="F15" s="10">
        <v>-36</v>
      </c>
      <c r="G15" s="10">
        <v>526</v>
      </c>
      <c r="H15" s="10">
        <v>270</v>
      </c>
    </row>
    <row r="16" spans="1:8" ht="24.75" customHeight="1">
      <c r="A16" s="6">
        <f t="shared" si="1"/>
        <v>12</v>
      </c>
      <c r="B16" s="2">
        <v>59</v>
      </c>
      <c r="C16" s="9" t="s">
        <v>100</v>
      </c>
      <c r="D16" s="9" t="s">
        <v>49</v>
      </c>
      <c r="E16" s="4">
        <f t="shared" si="0"/>
        <v>756</v>
      </c>
      <c r="F16" s="10">
        <v>120</v>
      </c>
      <c r="G16" s="10">
        <v>506</v>
      </c>
      <c r="H16" s="10">
        <v>130</v>
      </c>
    </row>
    <row r="17" spans="1:8" ht="24.75" customHeight="1">
      <c r="A17" s="6">
        <f t="shared" si="1"/>
        <v>13</v>
      </c>
      <c r="B17" s="2">
        <v>33</v>
      </c>
      <c r="C17" s="9" t="s">
        <v>60</v>
      </c>
      <c r="D17" s="9" t="s">
        <v>61</v>
      </c>
      <c r="E17" s="4">
        <f t="shared" si="0"/>
        <v>718</v>
      </c>
      <c r="F17" s="10">
        <v>146</v>
      </c>
      <c r="G17" s="10">
        <v>492</v>
      </c>
      <c r="H17" s="10">
        <v>80</v>
      </c>
    </row>
    <row r="18" spans="1:8" ht="24.75" customHeight="1">
      <c r="A18" s="6">
        <f t="shared" si="1"/>
        <v>14</v>
      </c>
      <c r="B18" s="2">
        <v>40</v>
      </c>
      <c r="C18" s="9" t="s">
        <v>26</v>
      </c>
      <c r="D18" s="9" t="s">
        <v>72</v>
      </c>
      <c r="E18" s="4">
        <f t="shared" si="0"/>
        <v>596</v>
      </c>
      <c r="F18" s="10">
        <v>-364</v>
      </c>
      <c r="G18" s="10">
        <v>1024</v>
      </c>
      <c r="H18" s="10">
        <v>-64</v>
      </c>
    </row>
    <row r="19" spans="1:8" ht="24.75" customHeight="1">
      <c r="A19" s="6">
        <f t="shared" si="1"/>
        <v>15</v>
      </c>
      <c r="B19" s="2">
        <v>44</v>
      </c>
      <c r="C19" s="9" t="s">
        <v>77</v>
      </c>
      <c r="D19" s="9" t="s">
        <v>78</v>
      </c>
      <c r="E19" s="4">
        <f t="shared" si="0"/>
        <v>536</v>
      </c>
      <c r="F19" s="10">
        <v>706</v>
      </c>
      <c r="G19" s="10">
        <v>682</v>
      </c>
      <c r="H19" s="10">
        <v>-852</v>
      </c>
    </row>
    <row r="20" spans="1:8" ht="24.75" customHeight="1">
      <c r="A20" s="6">
        <f>A19+1</f>
        <v>16</v>
      </c>
      <c r="B20" s="2">
        <v>18</v>
      </c>
      <c r="C20" s="9" t="s">
        <v>36</v>
      </c>
      <c r="D20" s="9" t="s">
        <v>37</v>
      </c>
      <c r="E20" s="4">
        <f t="shared" si="0"/>
        <v>534</v>
      </c>
      <c r="F20" s="10">
        <v>-202</v>
      </c>
      <c r="G20" s="10">
        <v>598</v>
      </c>
      <c r="H20" s="10">
        <v>138</v>
      </c>
    </row>
    <row r="21" spans="1:8" ht="24.75" customHeight="1">
      <c r="A21" s="6">
        <f>A20+1</f>
        <v>17</v>
      </c>
      <c r="B21" s="2">
        <v>67</v>
      </c>
      <c r="C21" s="9" t="s">
        <v>109</v>
      </c>
      <c r="D21" s="9" t="s">
        <v>110</v>
      </c>
      <c r="E21" s="4">
        <f t="shared" si="0"/>
        <v>444</v>
      </c>
      <c r="F21" s="10">
        <v>1318</v>
      </c>
      <c r="G21" s="10">
        <v>-880</v>
      </c>
      <c r="H21" s="10">
        <v>6</v>
      </c>
    </row>
    <row r="22" spans="1:8" ht="24.75" customHeight="1">
      <c r="A22" s="6">
        <f>A21+1</f>
        <v>18</v>
      </c>
      <c r="B22" s="2">
        <v>36</v>
      </c>
      <c r="C22" s="9" t="s">
        <v>64</v>
      </c>
      <c r="D22" s="9" t="s">
        <v>65</v>
      </c>
      <c r="E22" s="4">
        <f t="shared" si="0"/>
        <v>444</v>
      </c>
      <c r="F22" s="10">
        <v>-166</v>
      </c>
      <c r="G22" s="10">
        <v>-18</v>
      </c>
      <c r="H22" s="10">
        <v>628</v>
      </c>
    </row>
    <row r="23" spans="1:8" ht="24.75" customHeight="1">
      <c r="A23" s="6">
        <f>A22+1</f>
        <v>19</v>
      </c>
      <c r="B23" s="2">
        <v>63</v>
      </c>
      <c r="C23" s="9" t="s">
        <v>106</v>
      </c>
      <c r="D23" s="9" t="s">
        <v>49</v>
      </c>
      <c r="E23" s="4">
        <f t="shared" si="0"/>
        <v>430</v>
      </c>
      <c r="F23" s="10">
        <v>-188</v>
      </c>
      <c r="G23" s="10">
        <v>-130</v>
      </c>
      <c r="H23" s="10">
        <v>748</v>
      </c>
    </row>
    <row r="24" spans="1:8" ht="24.75" customHeight="1">
      <c r="A24" s="6">
        <f>A23+1</f>
        <v>20</v>
      </c>
      <c r="B24" s="2">
        <v>10</v>
      </c>
      <c r="C24" s="9" t="s">
        <v>23</v>
      </c>
      <c r="D24" s="9" t="s">
        <v>24</v>
      </c>
      <c r="E24" s="4">
        <f t="shared" si="0"/>
        <v>428</v>
      </c>
      <c r="F24" s="10">
        <v>70</v>
      </c>
      <c r="G24" s="10">
        <v>566</v>
      </c>
      <c r="H24" s="10">
        <v>-208</v>
      </c>
    </row>
    <row r="25" spans="1:8" ht="24.75" customHeight="1">
      <c r="A25" s="6">
        <f>A24+1</f>
        <v>21</v>
      </c>
      <c r="B25" s="2">
        <v>30</v>
      </c>
      <c r="C25" s="9" t="s">
        <v>26</v>
      </c>
      <c r="D25" s="9" t="s">
        <v>56</v>
      </c>
      <c r="E25" s="4">
        <f t="shared" si="0"/>
        <v>418</v>
      </c>
      <c r="F25" s="10">
        <v>418</v>
      </c>
      <c r="G25" s="5">
        <v>134</v>
      </c>
      <c r="H25" s="5">
        <v>-134</v>
      </c>
    </row>
    <row r="26" spans="1:8" ht="24.75" customHeight="1">
      <c r="A26" s="6">
        <f>A25+1</f>
        <v>22</v>
      </c>
      <c r="B26" s="2">
        <v>54</v>
      </c>
      <c r="C26" s="9" t="s">
        <v>113</v>
      </c>
      <c r="D26" s="9" t="s">
        <v>93</v>
      </c>
      <c r="E26" s="4">
        <f t="shared" si="0"/>
        <v>378</v>
      </c>
      <c r="F26" s="10">
        <v>732</v>
      </c>
      <c r="G26" s="10">
        <v>90</v>
      </c>
      <c r="H26" s="10">
        <v>-444</v>
      </c>
    </row>
    <row r="27" spans="1:8" ht="24.75" customHeight="1">
      <c r="A27" s="6">
        <f>A26+1</f>
        <v>23</v>
      </c>
      <c r="B27" s="2">
        <v>19</v>
      </c>
      <c r="C27" s="9" t="s">
        <v>38</v>
      </c>
      <c r="D27" s="9" t="s">
        <v>39</v>
      </c>
      <c r="E27" s="4">
        <f t="shared" si="0"/>
        <v>318</v>
      </c>
      <c r="F27" s="10">
        <v>214</v>
      </c>
      <c r="G27" s="10">
        <v>500</v>
      </c>
      <c r="H27" s="10">
        <v>-396</v>
      </c>
    </row>
    <row r="28" spans="1:8" ht="24.75" customHeight="1">
      <c r="A28" s="6">
        <f>A27+1</f>
        <v>24</v>
      </c>
      <c r="B28" s="2">
        <v>65</v>
      </c>
      <c r="C28" s="9" t="s">
        <v>107</v>
      </c>
      <c r="D28" s="9" t="s">
        <v>108</v>
      </c>
      <c r="E28" s="4">
        <f t="shared" si="0"/>
        <v>250</v>
      </c>
      <c r="F28" s="10">
        <v>50</v>
      </c>
      <c r="G28" s="10">
        <v>-34</v>
      </c>
      <c r="H28" s="10">
        <v>234</v>
      </c>
    </row>
    <row r="29" spans="1:8" ht="24.75" customHeight="1">
      <c r="A29" s="6">
        <f>A28+1</f>
        <v>25</v>
      </c>
      <c r="B29" s="2">
        <v>53</v>
      </c>
      <c r="C29" s="9" t="s">
        <v>91</v>
      </c>
      <c r="D29" s="9" t="s">
        <v>92</v>
      </c>
      <c r="E29" s="4">
        <f t="shared" si="0"/>
        <v>160</v>
      </c>
      <c r="F29" s="10">
        <v>16</v>
      </c>
      <c r="G29" s="10">
        <v>30</v>
      </c>
      <c r="H29" s="10">
        <v>114</v>
      </c>
    </row>
    <row r="30" spans="1:8" ht="24.75" customHeight="1">
      <c r="A30" s="6">
        <f>A29+1</f>
        <v>26</v>
      </c>
      <c r="B30" s="2">
        <v>61</v>
      </c>
      <c r="C30" s="9" t="s">
        <v>102</v>
      </c>
      <c r="D30" s="9" t="s">
        <v>103</v>
      </c>
      <c r="E30" s="4">
        <f t="shared" si="0"/>
        <v>102</v>
      </c>
      <c r="F30" s="10">
        <v>690</v>
      </c>
      <c r="G30" s="10">
        <v>-494</v>
      </c>
      <c r="H30" s="10">
        <v>-94</v>
      </c>
    </row>
    <row r="31" spans="1:8" ht="24.75" customHeight="1">
      <c r="A31" s="6">
        <f>A30+1</f>
        <v>27</v>
      </c>
      <c r="B31" s="2">
        <v>50</v>
      </c>
      <c r="C31" s="9" t="s">
        <v>85</v>
      </c>
      <c r="D31" s="9" t="s">
        <v>86</v>
      </c>
      <c r="E31" s="4">
        <f t="shared" si="0"/>
        <v>48</v>
      </c>
      <c r="F31" s="10">
        <v>420</v>
      </c>
      <c r="G31" s="5">
        <v>-458</v>
      </c>
      <c r="H31" s="5">
        <v>86</v>
      </c>
    </row>
    <row r="32" spans="1:8" ht="24.75" customHeight="1">
      <c r="A32" s="6">
        <f>A31+1</f>
        <v>28</v>
      </c>
      <c r="B32" s="2">
        <v>35</v>
      </c>
      <c r="C32" s="9" t="s">
        <v>50</v>
      </c>
      <c r="D32" s="9" t="s">
        <v>63</v>
      </c>
      <c r="E32" s="4">
        <f t="shared" si="0"/>
        <v>8</v>
      </c>
      <c r="F32" s="10">
        <v>-40</v>
      </c>
      <c r="G32" s="10">
        <v>222</v>
      </c>
      <c r="H32" s="10">
        <v>-174</v>
      </c>
    </row>
    <row r="33" spans="1:8" ht="24.75" customHeight="1">
      <c r="A33" s="6">
        <f>A32+1</f>
        <v>29</v>
      </c>
      <c r="B33" s="2">
        <v>57</v>
      </c>
      <c r="C33" s="9" t="s">
        <v>96</v>
      </c>
      <c r="D33" s="9" t="s">
        <v>97</v>
      </c>
      <c r="E33" s="4">
        <f t="shared" si="0"/>
        <v>-8</v>
      </c>
      <c r="F33" s="10">
        <v>-114</v>
      </c>
      <c r="G33" s="10">
        <v>-516</v>
      </c>
      <c r="H33" s="10">
        <v>622</v>
      </c>
    </row>
    <row r="34" spans="1:8" ht="24.75" customHeight="1">
      <c r="A34" s="6">
        <f>A33+1</f>
        <v>30</v>
      </c>
      <c r="B34" s="2">
        <v>38</v>
      </c>
      <c r="C34" s="9" t="s">
        <v>68</v>
      </c>
      <c r="D34" s="9" t="s">
        <v>69</v>
      </c>
      <c r="E34" s="4">
        <f t="shared" si="0"/>
        <v>-22</v>
      </c>
      <c r="F34" s="10">
        <v>-342</v>
      </c>
      <c r="G34" s="10">
        <v>-170</v>
      </c>
      <c r="H34" s="10">
        <v>490</v>
      </c>
    </row>
    <row r="35" spans="1:8" ht="24.75" customHeight="1">
      <c r="A35" s="6">
        <f>A34+1</f>
        <v>31</v>
      </c>
      <c r="B35" s="2">
        <v>49</v>
      </c>
      <c r="C35" s="9" t="s">
        <v>84</v>
      </c>
      <c r="D35" s="9" t="s">
        <v>21</v>
      </c>
      <c r="E35" s="4">
        <f t="shared" si="0"/>
        <v>-36</v>
      </c>
      <c r="F35" s="10">
        <v>-140</v>
      </c>
      <c r="G35" s="10">
        <v>254</v>
      </c>
      <c r="H35" s="10">
        <v>-150</v>
      </c>
    </row>
    <row r="36" spans="1:8" ht="24.75" customHeight="1">
      <c r="A36" s="6">
        <f>A35+1</f>
        <v>32</v>
      </c>
      <c r="B36" s="2">
        <v>22</v>
      </c>
      <c r="C36" s="9" t="s">
        <v>26</v>
      </c>
      <c r="D36" s="9" t="s">
        <v>45</v>
      </c>
      <c r="E36" s="4">
        <f t="shared" si="0"/>
        <v>-54</v>
      </c>
      <c r="F36" s="10">
        <v>-154</v>
      </c>
      <c r="G36" s="10">
        <v>54</v>
      </c>
      <c r="H36" s="10">
        <v>46</v>
      </c>
    </row>
    <row r="37" spans="1:8" ht="24.75" customHeight="1">
      <c r="A37" s="6">
        <f>A36+1</f>
        <v>33</v>
      </c>
      <c r="B37" s="2">
        <v>29</v>
      </c>
      <c r="C37" s="9" t="s">
        <v>55</v>
      </c>
      <c r="D37" s="9" t="s">
        <v>54</v>
      </c>
      <c r="E37" s="4">
        <f t="shared" si="0"/>
        <v>-60</v>
      </c>
      <c r="F37" s="10">
        <v>-290</v>
      </c>
      <c r="G37" s="10">
        <v>500</v>
      </c>
      <c r="H37" s="10">
        <v>-270</v>
      </c>
    </row>
    <row r="38" spans="1:8" ht="24.75" customHeight="1">
      <c r="A38" s="6">
        <f>A37+1</f>
        <v>34</v>
      </c>
      <c r="B38" s="2">
        <v>11</v>
      </c>
      <c r="C38" s="9" t="s">
        <v>26</v>
      </c>
      <c r="D38" s="9" t="s">
        <v>25</v>
      </c>
      <c r="E38" s="4">
        <f t="shared" si="0"/>
        <v>-70</v>
      </c>
      <c r="F38" s="10">
        <v>-24</v>
      </c>
      <c r="G38" s="10">
        <v>-194</v>
      </c>
      <c r="H38" s="10">
        <v>148</v>
      </c>
    </row>
    <row r="39" spans="1:8" ht="24.75" customHeight="1">
      <c r="A39" s="6">
        <f>A38+1</f>
        <v>35</v>
      </c>
      <c r="B39" s="2">
        <v>52</v>
      </c>
      <c r="C39" s="9" t="s">
        <v>89</v>
      </c>
      <c r="D39" s="9" t="s">
        <v>90</v>
      </c>
      <c r="E39" s="4">
        <f t="shared" si="0"/>
        <v>-74</v>
      </c>
      <c r="F39" s="10">
        <v>-106</v>
      </c>
      <c r="G39" s="10">
        <v>-12</v>
      </c>
      <c r="H39" s="10">
        <v>44</v>
      </c>
    </row>
    <row r="40" spans="1:8" ht="24.75" customHeight="1">
      <c r="A40" s="6">
        <f>A39+1</f>
        <v>36</v>
      </c>
      <c r="B40" s="2">
        <v>17</v>
      </c>
      <c r="C40" s="9" t="s">
        <v>33</v>
      </c>
      <c r="D40" s="9" t="s">
        <v>35</v>
      </c>
      <c r="E40" s="4">
        <f t="shared" si="0"/>
        <v>-82</v>
      </c>
      <c r="F40" s="10">
        <v>342</v>
      </c>
      <c r="G40" s="10">
        <v>30</v>
      </c>
      <c r="H40" s="10">
        <v>-454</v>
      </c>
    </row>
    <row r="41" spans="1:8" ht="24.75" customHeight="1">
      <c r="A41" s="6">
        <f>A40+1</f>
        <v>37</v>
      </c>
      <c r="B41" s="2">
        <v>23</v>
      </c>
      <c r="C41" s="9" t="s">
        <v>43</v>
      </c>
      <c r="D41" s="9" t="s">
        <v>44</v>
      </c>
      <c r="E41" s="4">
        <f t="shared" si="0"/>
        <v>-84</v>
      </c>
      <c r="F41" s="10">
        <v>-508</v>
      </c>
      <c r="G41" s="10">
        <v>506</v>
      </c>
      <c r="H41" s="10">
        <v>-82</v>
      </c>
    </row>
    <row r="42" spans="1:8" ht="24.75" customHeight="1">
      <c r="A42" s="6">
        <f>A41+1</f>
        <v>38</v>
      </c>
      <c r="B42" s="2">
        <v>12</v>
      </c>
      <c r="C42" s="9" t="s">
        <v>27</v>
      </c>
      <c r="D42" s="9" t="s">
        <v>28</v>
      </c>
      <c r="E42" s="4">
        <f t="shared" si="0"/>
        <v>-110</v>
      </c>
      <c r="F42" s="10">
        <v>378</v>
      </c>
      <c r="G42" s="5">
        <v>206</v>
      </c>
      <c r="H42" s="5">
        <v>-694</v>
      </c>
    </row>
    <row r="43" spans="1:8" ht="24.75" customHeight="1">
      <c r="A43" s="6">
        <f>A42+1</f>
        <v>39</v>
      </c>
      <c r="B43" s="2">
        <v>3</v>
      </c>
      <c r="C43" s="9" t="s">
        <v>13</v>
      </c>
      <c r="D43" s="9" t="s">
        <v>12</v>
      </c>
      <c r="E43" s="4">
        <f t="shared" si="0"/>
        <v>-116</v>
      </c>
      <c r="F43" s="10">
        <v>-668</v>
      </c>
      <c r="G43" s="10">
        <v>-126</v>
      </c>
      <c r="H43" s="10">
        <v>678</v>
      </c>
    </row>
    <row r="44" spans="1:8" ht="24.75" customHeight="1">
      <c r="A44" s="6">
        <f>A43+1</f>
        <v>40</v>
      </c>
      <c r="B44" s="2">
        <v>28</v>
      </c>
      <c r="C44" s="9" t="s">
        <v>43</v>
      </c>
      <c r="D44" s="9" t="s">
        <v>53</v>
      </c>
      <c r="E44" s="4">
        <f t="shared" si="0"/>
        <v>-118</v>
      </c>
      <c r="F44" s="10">
        <v>-294</v>
      </c>
      <c r="G44" s="10">
        <v>12</v>
      </c>
      <c r="H44" s="10">
        <v>164</v>
      </c>
    </row>
    <row r="45" spans="1:8" ht="24.75" customHeight="1">
      <c r="A45" s="6">
        <f>A44+1</f>
        <v>41</v>
      </c>
      <c r="B45" s="2">
        <v>6</v>
      </c>
      <c r="C45" s="9" t="s">
        <v>17</v>
      </c>
      <c r="D45" s="9" t="s">
        <v>18</v>
      </c>
      <c r="E45" s="4">
        <f t="shared" si="0"/>
        <v>-140</v>
      </c>
      <c r="F45" s="10">
        <v>162</v>
      </c>
      <c r="G45" s="10">
        <v>-252</v>
      </c>
      <c r="H45" s="10">
        <v>-50</v>
      </c>
    </row>
    <row r="46" spans="1:8" ht="24.75" customHeight="1">
      <c r="A46" s="6">
        <f>A45+1</f>
        <v>42</v>
      </c>
      <c r="B46" s="2">
        <v>20</v>
      </c>
      <c r="C46" s="9" t="s">
        <v>40</v>
      </c>
      <c r="D46" s="9" t="s">
        <v>41</v>
      </c>
      <c r="E46" s="4">
        <f t="shared" si="0"/>
        <v>-156</v>
      </c>
      <c r="F46" s="10">
        <v>-234</v>
      </c>
      <c r="G46" s="10">
        <v>-138</v>
      </c>
      <c r="H46" s="10">
        <v>216</v>
      </c>
    </row>
    <row r="47" spans="1:8" ht="24.75" customHeight="1">
      <c r="A47" s="6">
        <f>A46+1</f>
        <v>43</v>
      </c>
      <c r="B47" s="2">
        <v>26</v>
      </c>
      <c r="C47" s="9" t="s">
        <v>50</v>
      </c>
      <c r="D47" s="9" t="s">
        <v>51</v>
      </c>
      <c r="E47" s="4">
        <f t="shared" si="0"/>
        <v>-192</v>
      </c>
      <c r="F47" s="10">
        <v>56</v>
      </c>
      <c r="G47" s="10">
        <v>-50</v>
      </c>
      <c r="H47" s="10">
        <v>-198</v>
      </c>
    </row>
    <row r="48" spans="1:8" ht="24.75" customHeight="1">
      <c r="A48" s="6">
        <f>A47+1</f>
        <v>44</v>
      </c>
      <c r="B48" s="2">
        <v>7</v>
      </c>
      <c r="C48" s="9" t="s">
        <v>20</v>
      </c>
      <c r="D48" s="9" t="s">
        <v>19</v>
      </c>
      <c r="E48" s="4">
        <f t="shared" si="0"/>
        <v>-218</v>
      </c>
      <c r="F48" s="10">
        <v>98</v>
      </c>
      <c r="G48" s="10">
        <v>58</v>
      </c>
      <c r="H48" s="10">
        <v>-374</v>
      </c>
    </row>
    <row r="49" spans="1:8" ht="24.75" customHeight="1">
      <c r="A49" s="6">
        <f>A48+1</f>
        <v>45</v>
      </c>
      <c r="B49" s="2">
        <v>51</v>
      </c>
      <c r="C49" s="9" t="s">
        <v>88</v>
      </c>
      <c r="D49" s="9" t="s">
        <v>87</v>
      </c>
      <c r="E49" s="4">
        <f t="shared" si="0"/>
        <v>-276</v>
      </c>
      <c r="F49" s="10">
        <v>-312</v>
      </c>
      <c r="G49" s="10">
        <v>-60</v>
      </c>
      <c r="H49" s="10">
        <v>96</v>
      </c>
    </row>
    <row r="50" spans="1:8" ht="24.75" customHeight="1">
      <c r="A50" s="6">
        <f>A49+1</f>
        <v>46</v>
      </c>
      <c r="B50" s="2">
        <v>47</v>
      </c>
      <c r="C50" s="9" t="s">
        <v>82</v>
      </c>
      <c r="D50" s="9" t="s">
        <v>83</v>
      </c>
      <c r="E50" s="4">
        <f t="shared" si="0"/>
        <v>-300</v>
      </c>
      <c r="F50" s="10">
        <v>-482</v>
      </c>
      <c r="G50" s="10">
        <v>362</v>
      </c>
      <c r="H50" s="10">
        <v>-180</v>
      </c>
    </row>
    <row r="51" spans="1:8" ht="24.75" customHeight="1">
      <c r="A51" s="6">
        <f>A50+1</f>
        <v>47</v>
      </c>
      <c r="B51" s="2">
        <v>60</v>
      </c>
      <c r="C51" s="9" t="s">
        <v>101</v>
      </c>
      <c r="D51" s="9" t="s">
        <v>92</v>
      </c>
      <c r="E51" s="4">
        <f t="shared" si="0"/>
        <v>-300</v>
      </c>
      <c r="F51" s="10">
        <v>-440</v>
      </c>
      <c r="G51" s="10">
        <v>256</v>
      </c>
      <c r="H51" s="10">
        <v>-116</v>
      </c>
    </row>
    <row r="52" spans="1:8" ht="24.75" customHeight="1">
      <c r="A52" s="6">
        <f>A51+1</f>
        <v>48</v>
      </c>
      <c r="B52" s="2">
        <v>27</v>
      </c>
      <c r="C52" s="9" t="s">
        <v>50</v>
      </c>
      <c r="D52" s="9" t="s">
        <v>52</v>
      </c>
      <c r="E52" s="4">
        <f t="shared" si="0"/>
        <v>-320</v>
      </c>
      <c r="F52" s="10">
        <v>696</v>
      </c>
      <c r="G52" s="10">
        <v>-278</v>
      </c>
      <c r="H52" s="10">
        <v>-738</v>
      </c>
    </row>
    <row r="53" spans="1:8" ht="24.75" customHeight="1">
      <c r="A53" s="6">
        <f>A52+1</f>
        <v>49</v>
      </c>
      <c r="B53" s="2">
        <v>41</v>
      </c>
      <c r="C53" s="9" t="s">
        <v>73</v>
      </c>
      <c r="D53" s="9" t="s">
        <v>72</v>
      </c>
      <c r="E53" s="4">
        <f t="shared" si="0"/>
        <v>-368</v>
      </c>
      <c r="F53" s="10">
        <v>-166</v>
      </c>
      <c r="G53" s="10">
        <v>-330</v>
      </c>
      <c r="H53" s="10">
        <v>128</v>
      </c>
    </row>
    <row r="54" spans="1:8" ht="24.75" customHeight="1">
      <c r="A54" s="6">
        <f>A53+1</f>
        <v>50</v>
      </c>
      <c r="B54" s="2">
        <v>32</v>
      </c>
      <c r="C54" s="9" t="s">
        <v>60</v>
      </c>
      <c r="D54" s="9" t="s">
        <v>59</v>
      </c>
      <c r="E54" s="4">
        <f t="shared" si="0"/>
        <v>-376</v>
      </c>
      <c r="F54" s="10">
        <v>-608</v>
      </c>
      <c r="G54" s="10">
        <v>-462</v>
      </c>
      <c r="H54" s="10">
        <v>694</v>
      </c>
    </row>
    <row r="55" spans="1:8" ht="24.75" customHeight="1">
      <c r="A55" s="6">
        <f>A54+1</f>
        <v>51</v>
      </c>
      <c r="B55" s="2">
        <v>16</v>
      </c>
      <c r="C55" s="9" t="s">
        <v>33</v>
      </c>
      <c r="D55" s="9" t="s">
        <v>34</v>
      </c>
      <c r="E55" s="4">
        <f t="shared" si="0"/>
        <v>-426</v>
      </c>
      <c r="F55" s="10">
        <v>84</v>
      </c>
      <c r="G55" s="10">
        <v>-314</v>
      </c>
      <c r="H55" s="10">
        <v>-196</v>
      </c>
    </row>
    <row r="56" spans="1:8" ht="24.75" customHeight="1">
      <c r="A56" s="6">
        <f>A55+1</f>
        <v>52</v>
      </c>
      <c r="B56" s="2">
        <v>31</v>
      </c>
      <c r="C56" s="9" t="s">
        <v>57</v>
      </c>
      <c r="D56" s="9" t="s">
        <v>58</v>
      </c>
      <c r="E56" s="4">
        <f t="shared" si="0"/>
        <v>-512</v>
      </c>
      <c r="F56" s="10">
        <v>-142</v>
      </c>
      <c r="G56" s="10">
        <v>-290</v>
      </c>
      <c r="H56" s="10">
        <v>-80</v>
      </c>
    </row>
    <row r="57" spans="1:8" ht="24.75" customHeight="1">
      <c r="A57" s="6">
        <f>A56+1</f>
        <v>53</v>
      </c>
      <c r="B57" s="2">
        <v>39</v>
      </c>
      <c r="C57" s="9" t="s">
        <v>70</v>
      </c>
      <c r="D57" s="9" t="s">
        <v>71</v>
      </c>
      <c r="E57" s="4">
        <f t="shared" si="0"/>
        <v>-518</v>
      </c>
      <c r="F57" s="10">
        <v>-78</v>
      </c>
      <c r="G57" s="10">
        <v>-236</v>
      </c>
      <c r="H57" s="10">
        <v>-204</v>
      </c>
    </row>
    <row r="58" spans="1:8" ht="24.75" customHeight="1">
      <c r="A58" s="6">
        <f>A57+1</f>
        <v>54</v>
      </c>
      <c r="B58" s="2">
        <v>68</v>
      </c>
      <c r="C58" s="9" t="s">
        <v>111</v>
      </c>
      <c r="D58" s="9" t="s">
        <v>58</v>
      </c>
      <c r="E58" s="4">
        <f t="shared" si="0"/>
        <v>-558</v>
      </c>
      <c r="F58" s="10">
        <v>328</v>
      </c>
      <c r="G58" s="10">
        <v>-626</v>
      </c>
      <c r="H58" s="10">
        <v>-260</v>
      </c>
    </row>
    <row r="59" spans="1:8" ht="24.75" customHeight="1">
      <c r="A59" s="6">
        <f>A58+1</f>
        <v>55</v>
      </c>
      <c r="B59" s="2">
        <v>56</v>
      </c>
      <c r="C59" s="9" t="s">
        <v>95</v>
      </c>
      <c r="D59" s="9" t="s">
        <v>56</v>
      </c>
      <c r="E59" s="4">
        <f t="shared" si="0"/>
        <v>-592</v>
      </c>
      <c r="F59" s="10">
        <v>-34</v>
      </c>
      <c r="G59" s="10">
        <v>-274</v>
      </c>
      <c r="H59" s="10">
        <v>-284</v>
      </c>
    </row>
    <row r="60" spans="1:8" ht="24.75" customHeight="1">
      <c r="A60" s="6">
        <f>A59+1</f>
        <v>56</v>
      </c>
      <c r="B60" s="2">
        <v>1</v>
      </c>
      <c r="C60" s="9" t="s">
        <v>9</v>
      </c>
      <c r="D60" s="9" t="s">
        <v>10</v>
      </c>
      <c r="E60" s="4">
        <f>F60+G60+H60</f>
        <v>-636</v>
      </c>
      <c r="F60" s="10">
        <v>58</v>
      </c>
      <c r="G60" s="10">
        <v>-202</v>
      </c>
      <c r="H60" s="10">
        <v>-492</v>
      </c>
    </row>
    <row r="61" spans="1:8" ht="24.75" customHeight="1">
      <c r="A61" s="6">
        <f>A60+1</f>
        <v>57</v>
      </c>
      <c r="B61" s="2">
        <v>46</v>
      </c>
      <c r="C61" s="9" t="s">
        <v>81</v>
      </c>
      <c r="D61" s="9" t="s">
        <v>41</v>
      </c>
      <c r="E61" s="4">
        <f t="shared" si="0"/>
        <v>-662</v>
      </c>
      <c r="F61" s="10">
        <v>310</v>
      </c>
      <c r="G61" s="10">
        <v>-740</v>
      </c>
      <c r="H61" s="10">
        <v>-232</v>
      </c>
    </row>
    <row r="62" spans="1:8" ht="24.75" customHeight="1">
      <c r="A62" s="6">
        <f>A61+1</f>
        <v>58</v>
      </c>
      <c r="B62" s="2">
        <v>25</v>
      </c>
      <c r="C62" s="9" t="s">
        <v>48</v>
      </c>
      <c r="D62" s="9" t="s">
        <v>49</v>
      </c>
      <c r="E62" s="4">
        <f t="shared" si="0"/>
        <v>-694</v>
      </c>
      <c r="F62" s="10">
        <v>-354</v>
      </c>
      <c r="G62" s="10">
        <v>-202</v>
      </c>
      <c r="H62" s="10">
        <v>-138</v>
      </c>
    </row>
    <row r="63" spans="1:8" ht="24.75" customHeight="1">
      <c r="A63" s="6">
        <f>A62+1</f>
        <v>59</v>
      </c>
      <c r="B63" s="2">
        <v>14</v>
      </c>
      <c r="C63" s="9" t="s">
        <v>31</v>
      </c>
      <c r="D63" s="9" t="s">
        <v>30</v>
      </c>
      <c r="E63" s="4">
        <f t="shared" si="0"/>
        <v>-768</v>
      </c>
      <c r="F63" s="10">
        <v>104</v>
      </c>
      <c r="G63" s="10">
        <v>-686</v>
      </c>
      <c r="H63" s="10">
        <v>-186</v>
      </c>
    </row>
    <row r="64" spans="1:8" ht="24.75" customHeight="1">
      <c r="A64" s="6">
        <f>A63+1</f>
        <v>60</v>
      </c>
      <c r="B64" s="2">
        <v>43</v>
      </c>
      <c r="C64" s="9" t="s">
        <v>75</v>
      </c>
      <c r="D64" s="9" t="s">
        <v>76</v>
      </c>
      <c r="E64" s="4">
        <f t="shared" si="0"/>
        <v>-770</v>
      </c>
      <c r="F64" s="10">
        <v>-450</v>
      </c>
      <c r="G64" s="10">
        <v>-406</v>
      </c>
      <c r="H64" s="10">
        <v>86</v>
      </c>
    </row>
    <row r="65" spans="1:8" ht="24.75" customHeight="1">
      <c r="A65" s="6">
        <f>A64+1</f>
        <v>61</v>
      </c>
      <c r="B65" s="2">
        <v>62</v>
      </c>
      <c r="C65" s="9" t="s">
        <v>104</v>
      </c>
      <c r="D65" s="9" t="s">
        <v>105</v>
      </c>
      <c r="E65" s="4">
        <f t="shared" si="0"/>
        <v>-850</v>
      </c>
      <c r="F65" s="10">
        <v>-722</v>
      </c>
      <c r="G65" s="10">
        <v>-230</v>
      </c>
      <c r="H65" s="10">
        <v>102</v>
      </c>
    </row>
    <row r="66" spans="1:8" ht="24.75" customHeight="1">
      <c r="A66" s="6">
        <f>A65+1</f>
        <v>62</v>
      </c>
      <c r="B66" s="2">
        <v>48</v>
      </c>
      <c r="C66" s="9" t="s">
        <v>84</v>
      </c>
      <c r="D66" s="9" t="s">
        <v>78</v>
      </c>
      <c r="E66" s="4">
        <f t="shared" si="0"/>
        <v>-910</v>
      </c>
      <c r="F66" s="10">
        <v>-240</v>
      </c>
      <c r="G66" s="10">
        <v>-452</v>
      </c>
      <c r="H66" s="10">
        <v>-218</v>
      </c>
    </row>
    <row r="67" spans="1:8" ht="24.75" customHeight="1">
      <c r="A67" s="6">
        <f>A66+1</f>
        <v>63</v>
      </c>
      <c r="B67" s="2">
        <v>34</v>
      </c>
      <c r="C67" s="9" t="s">
        <v>60</v>
      </c>
      <c r="D67" s="9" t="s">
        <v>62</v>
      </c>
      <c r="E67" s="4">
        <f t="shared" si="0"/>
        <v>-944</v>
      </c>
      <c r="F67" s="10">
        <v>-872</v>
      </c>
      <c r="G67" s="10">
        <v>66</v>
      </c>
      <c r="H67" s="10">
        <v>-138</v>
      </c>
    </row>
    <row r="68" spans="1:8" ht="24.75" customHeight="1">
      <c r="A68" s="6">
        <f>A67+1</f>
        <v>64</v>
      </c>
      <c r="B68" s="2">
        <v>58</v>
      </c>
      <c r="C68" s="9" t="s">
        <v>99</v>
      </c>
      <c r="D68" s="9" t="s">
        <v>98</v>
      </c>
      <c r="E68" s="4">
        <f t="shared" si="0"/>
        <v>-976</v>
      </c>
      <c r="F68" s="10">
        <v>-374</v>
      </c>
      <c r="G68" s="10">
        <v>-384</v>
      </c>
      <c r="H68" s="10">
        <v>-218</v>
      </c>
    </row>
    <row r="69" spans="1:8" ht="24.75" customHeight="1">
      <c r="A69" s="6">
        <f>A68+1</f>
        <v>65</v>
      </c>
      <c r="B69" s="2">
        <v>4</v>
      </c>
      <c r="C69" s="9" t="s">
        <v>14</v>
      </c>
      <c r="D69" s="9" t="s">
        <v>15</v>
      </c>
      <c r="E69" s="4">
        <f t="shared" si="0"/>
        <v>-1028</v>
      </c>
      <c r="F69" s="10">
        <v>-74</v>
      </c>
      <c r="G69" s="10">
        <v>-474</v>
      </c>
      <c r="H69" s="10">
        <v>-480</v>
      </c>
    </row>
    <row r="70" spans="1:8" ht="24.75" customHeight="1">
      <c r="A70" s="6">
        <f>A69+1</f>
        <v>66</v>
      </c>
      <c r="B70" s="2">
        <v>2</v>
      </c>
      <c r="C70" s="9" t="s">
        <v>9</v>
      </c>
      <c r="D70" s="9" t="s">
        <v>11</v>
      </c>
      <c r="E70" s="4">
        <f>F70+G70+H70</f>
        <v>-1392</v>
      </c>
      <c r="F70" s="10">
        <v>-382</v>
      </c>
      <c r="G70" s="10">
        <v>-896</v>
      </c>
      <c r="H70" s="10">
        <v>-114</v>
      </c>
    </row>
    <row r="71" spans="1:8" ht="24.75" customHeight="1">
      <c r="A71" s="6">
        <f>A70+1</f>
        <v>67</v>
      </c>
      <c r="B71" s="2">
        <v>66</v>
      </c>
      <c r="C71" s="9" t="s">
        <v>107</v>
      </c>
      <c r="D71" s="9" t="s">
        <v>112</v>
      </c>
      <c r="E71" s="4">
        <f>F71+G71+H71</f>
        <v>-1406</v>
      </c>
      <c r="F71" s="10">
        <v>-1070</v>
      </c>
      <c r="G71" s="10">
        <v>290</v>
      </c>
      <c r="H71" s="10">
        <v>-626</v>
      </c>
    </row>
    <row r="72" spans="1:8" ht="24.75" customHeight="1">
      <c r="A72" s="6">
        <f>A71+1</f>
        <v>68</v>
      </c>
      <c r="B72" s="2">
        <v>45</v>
      </c>
      <c r="C72" s="9" t="s">
        <v>79</v>
      </c>
      <c r="D72" s="9" t="s">
        <v>80</v>
      </c>
      <c r="E72" s="4">
        <f>F72+G72+H72</f>
        <v>-1806</v>
      </c>
      <c r="F72" s="10">
        <v>-354</v>
      </c>
      <c r="G72" s="10">
        <v>-770</v>
      </c>
      <c r="H72" s="10">
        <v>-682</v>
      </c>
    </row>
    <row r="73" spans="2:8" ht="24.75" customHeight="1">
      <c r="B73" s="1"/>
      <c r="C73" s="1"/>
      <c r="D73" s="1"/>
      <c r="E73" s="1"/>
      <c r="F73" s="1"/>
      <c r="G73" s="10"/>
      <c r="H73" s="10"/>
    </row>
    <row r="74" spans="2:8" ht="24.75" customHeight="1">
      <c r="B74" s="1"/>
      <c r="C74" s="1"/>
      <c r="D74" s="1"/>
      <c r="E74" s="1"/>
      <c r="F74" s="1"/>
      <c r="G74" s="10"/>
      <c r="H74" s="10"/>
    </row>
    <row r="75" spans="7:8" ht="23.25">
      <c r="G75" s="11"/>
      <c r="H75" s="11"/>
    </row>
    <row r="76" spans="7:8" ht="23.25">
      <c r="G76" s="11"/>
      <c r="H76" s="11"/>
    </row>
    <row r="77" spans="7:8" ht="23.25">
      <c r="G77" s="11"/>
      <c r="H77" s="11"/>
    </row>
    <row r="78" spans="7:8" ht="23.25">
      <c r="G78" s="11"/>
      <c r="H78" s="11"/>
    </row>
    <row r="79" spans="7:8" ht="23.25">
      <c r="G79" s="11"/>
      <c r="H79" s="11"/>
    </row>
    <row r="80" spans="7:8" ht="23.25">
      <c r="G80" s="11"/>
      <c r="H80" s="11"/>
    </row>
    <row r="81" spans="7:8" ht="23.25">
      <c r="G81" s="11"/>
      <c r="H81" s="11"/>
    </row>
    <row r="82" spans="7:8" ht="23.25">
      <c r="G82" s="11"/>
      <c r="H82" s="11"/>
    </row>
    <row r="83" spans="7:8" ht="23.25">
      <c r="G83" s="11"/>
      <c r="H83" s="11"/>
    </row>
    <row r="84" spans="7:8" ht="23.25">
      <c r="G84" s="11"/>
      <c r="H84" s="11"/>
    </row>
    <row r="85" spans="7:8" ht="23.25">
      <c r="G85" s="11"/>
      <c r="H85" s="11"/>
    </row>
    <row r="86" spans="7:8" ht="23.25">
      <c r="G86" s="11"/>
      <c r="H86" s="11"/>
    </row>
    <row r="87" spans="7:8" ht="23.25">
      <c r="G87" s="11"/>
      <c r="H87" s="11"/>
    </row>
    <row r="88" spans="7:8" ht="23.25">
      <c r="G88" s="11"/>
      <c r="H88" s="11"/>
    </row>
    <row r="89" spans="7:8" ht="23.25">
      <c r="G89" s="11"/>
      <c r="H89" s="11"/>
    </row>
    <row r="90" spans="7:8" ht="23.25">
      <c r="G90" s="11"/>
      <c r="H90" s="11"/>
    </row>
    <row r="91" spans="7:8" ht="23.25">
      <c r="G91" s="11"/>
      <c r="H91" s="11"/>
    </row>
    <row r="92" spans="7:8" ht="23.25">
      <c r="G92" s="11"/>
      <c r="H92" s="11"/>
    </row>
    <row r="93" spans="7:8" ht="23.25">
      <c r="G93" s="11"/>
      <c r="H93" s="11"/>
    </row>
    <row r="94" spans="7:8" ht="23.25">
      <c r="G94" s="11"/>
      <c r="H94" s="11"/>
    </row>
    <row r="95" spans="7:8" ht="23.25">
      <c r="G95" s="11"/>
      <c r="H95" s="11"/>
    </row>
    <row r="96" spans="7:8" ht="23.25">
      <c r="G96" s="11"/>
      <c r="H96" s="11"/>
    </row>
    <row r="97" spans="7:8" ht="23.25">
      <c r="G97" s="11"/>
      <c r="H97" s="11"/>
    </row>
    <row r="98" spans="7:8" ht="23.25">
      <c r="G98" s="11"/>
      <c r="H98" s="11"/>
    </row>
    <row r="99" spans="7:8" ht="23.25">
      <c r="G99" s="11"/>
      <c r="H99" s="11"/>
    </row>
    <row r="100" spans="7:8" ht="23.25">
      <c r="G100" s="11"/>
      <c r="H100" s="11"/>
    </row>
    <row r="101" spans="7:8" ht="23.25">
      <c r="G101" s="11"/>
      <c r="H101" s="11"/>
    </row>
    <row r="102" spans="7:8" ht="23.25">
      <c r="G102" s="11"/>
      <c r="H102" s="11"/>
    </row>
    <row r="103" spans="7:8" ht="23.25">
      <c r="G103" s="11"/>
      <c r="H103" s="11"/>
    </row>
    <row r="104" spans="7:8" ht="23.25">
      <c r="G104" s="11"/>
      <c r="H104" s="11"/>
    </row>
    <row r="105" spans="7:8" ht="23.25">
      <c r="G105" s="11"/>
      <c r="H105" s="11"/>
    </row>
    <row r="106" spans="7:8" ht="23.25">
      <c r="G106" s="11"/>
      <c r="H106" s="11"/>
    </row>
    <row r="107" spans="7:8" ht="23.25">
      <c r="G107" s="11"/>
      <c r="H107" s="11"/>
    </row>
    <row r="108" spans="7:8" ht="23.25">
      <c r="G108" s="11"/>
      <c r="H108" s="11"/>
    </row>
    <row r="109" spans="7:8" ht="23.25">
      <c r="G109" s="11"/>
      <c r="H109" s="11"/>
    </row>
    <row r="110" spans="7:8" ht="23.25">
      <c r="G110" s="11"/>
      <c r="H110" s="11"/>
    </row>
    <row r="111" spans="7:8" ht="23.25">
      <c r="G111" s="11"/>
      <c r="H111" s="11"/>
    </row>
    <row r="112" spans="7:8" ht="23.25">
      <c r="G112" s="11"/>
      <c r="H112" s="11"/>
    </row>
    <row r="113" spans="7:8" ht="23.25">
      <c r="G113" s="11"/>
      <c r="H113" s="11"/>
    </row>
    <row r="114" spans="7:8" ht="23.25">
      <c r="G114" s="11"/>
      <c r="H114" s="11"/>
    </row>
    <row r="115" spans="7:8" ht="23.25">
      <c r="G115" s="11"/>
      <c r="H115" s="11"/>
    </row>
    <row r="116" spans="7:8" ht="23.25">
      <c r="G116" s="11"/>
      <c r="H116" s="11"/>
    </row>
    <row r="117" spans="7:8" ht="23.25">
      <c r="G117" s="11"/>
      <c r="H117" s="11"/>
    </row>
    <row r="118" spans="7:8" ht="23.25">
      <c r="G118" s="11"/>
      <c r="H118" s="11"/>
    </row>
    <row r="119" spans="7:8" ht="23.25">
      <c r="G119" s="11"/>
      <c r="H119" s="11"/>
    </row>
    <row r="120" spans="7:8" ht="23.25">
      <c r="G120" s="11"/>
      <c r="H120" s="11"/>
    </row>
    <row r="121" spans="7:8" ht="23.25">
      <c r="G121" s="11"/>
      <c r="H121" s="11"/>
    </row>
    <row r="122" spans="7:8" ht="23.25">
      <c r="G122" s="11"/>
      <c r="H122" s="11"/>
    </row>
    <row r="123" spans="7:8" ht="23.25">
      <c r="G123" s="11"/>
      <c r="H123" s="11"/>
    </row>
    <row r="124" spans="7:8" ht="23.25">
      <c r="G124" s="11"/>
      <c r="H124" s="11"/>
    </row>
    <row r="125" spans="7:8" ht="23.25">
      <c r="G125" s="11"/>
      <c r="H125" s="11"/>
    </row>
    <row r="126" spans="7:8" ht="23.25">
      <c r="G126" s="11"/>
      <c r="H126" s="11"/>
    </row>
    <row r="127" spans="7:8" ht="23.25">
      <c r="G127" s="11"/>
      <c r="H127" s="11"/>
    </row>
    <row r="128" spans="7:8" ht="23.25">
      <c r="G128" s="11"/>
      <c r="H128" s="11"/>
    </row>
    <row r="129" spans="7:8" ht="23.25">
      <c r="G129" s="11"/>
      <c r="H129" s="11"/>
    </row>
    <row r="130" spans="7:8" ht="23.25">
      <c r="G130" s="11"/>
      <c r="H130" s="11"/>
    </row>
    <row r="131" spans="7:8" ht="23.25">
      <c r="G131" s="11"/>
      <c r="H131" s="11"/>
    </row>
    <row r="132" spans="7:8" ht="23.25">
      <c r="G132" s="11"/>
      <c r="H132" s="11"/>
    </row>
    <row r="133" spans="7:8" ht="23.25">
      <c r="G133" s="11"/>
      <c r="H133" s="11"/>
    </row>
    <row r="134" spans="7:8" ht="23.25">
      <c r="G134" s="11"/>
      <c r="H134" s="11"/>
    </row>
    <row r="135" spans="7:8" ht="23.25">
      <c r="G135" s="11"/>
      <c r="H135" s="11"/>
    </row>
    <row r="136" spans="7:8" ht="23.25">
      <c r="G136" s="11"/>
      <c r="H136" s="11"/>
    </row>
    <row r="137" spans="7:8" ht="23.25">
      <c r="G137" s="11"/>
      <c r="H137" s="11"/>
    </row>
    <row r="138" spans="7:8" ht="23.25">
      <c r="G138" s="11"/>
      <c r="H138" s="11"/>
    </row>
    <row r="139" spans="7:8" ht="23.25">
      <c r="G139" s="11"/>
      <c r="H139" s="11"/>
    </row>
  </sheetData>
  <autoFilter ref="A4:H7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Janine</cp:lastModifiedBy>
  <dcterms:created xsi:type="dcterms:W3CDTF">2011-02-16T10:26:18Z</dcterms:created>
  <dcterms:modified xsi:type="dcterms:W3CDTF">2011-02-19T18:10:23Z</dcterms:modified>
  <cp:category/>
  <cp:version/>
  <cp:contentType/>
  <cp:contentStatus/>
</cp:coreProperties>
</file>