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5195" windowHeight="870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Feuil1!$A$4:$H$72</definedName>
  </definedNames>
  <calcPr calcId="125725"/>
</workbook>
</file>

<file path=xl/calcChain.xml><?xml version="1.0" encoding="utf-8"?>
<calcChain xmlns="http://schemas.openxmlformats.org/spreadsheetml/2006/main">
  <c r="E22" i="1"/>
  <c r="E34"/>
  <c r="E9"/>
  <c r="E6"/>
  <c r="E33"/>
  <c r="E31"/>
  <c r="E70"/>
  <c r="E72"/>
  <c r="E52"/>
  <c r="E69"/>
  <c r="E17"/>
  <c r="E35"/>
  <c r="E68"/>
  <c r="E67"/>
  <c r="E39"/>
  <c r="E71"/>
  <c r="E7"/>
  <c r="E64"/>
  <c r="E12"/>
  <c r="E19"/>
  <c r="E23"/>
  <c r="E25"/>
  <c r="E47"/>
  <c r="E59"/>
  <c r="E26"/>
  <c r="E27"/>
  <c r="E62"/>
  <c r="E16"/>
  <c r="E54"/>
  <c r="E56"/>
  <c r="E30"/>
  <c r="E43"/>
  <c r="E63"/>
  <c r="E53"/>
  <c r="E65"/>
  <c r="E21"/>
  <c r="E45"/>
  <c r="E11"/>
  <c r="E29"/>
  <c r="E18"/>
  <c r="E15"/>
  <c r="E5"/>
  <c r="E42"/>
  <c r="E61"/>
  <c r="E60"/>
  <c r="E55"/>
  <c r="E51"/>
  <c r="E28"/>
  <c r="E32"/>
  <c r="E48"/>
  <c r="E14"/>
  <c r="E36"/>
  <c r="E38"/>
  <c r="E20"/>
  <c r="E24"/>
  <c r="E66"/>
  <c r="E49"/>
  <c r="E40"/>
  <c r="E44"/>
  <c r="E13"/>
  <c r="E58"/>
  <c r="E50"/>
  <c r="E37"/>
  <c r="E46"/>
  <c r="E8"/>
  <c r="E41"/>
  <c r="H2"/>
  <c r="G2"/>
  <c r="F2"/>
  <c r="E10"/>
  <c r="E57"/>
  <c r="A72"/>
  <c r="E2"/>
  <c r="A73"/>
  <c r="A74"/>
  <c r="A75"/>
  <c r="A76"/>
  <c r="A77"/>
  <c r="A78"/>
  <c r="A79"/>
  <c r="A80"/>
  <c r="A81"/>
  <c r="A82"/>
  <c r="A83"/>
  <c r="A8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</calcChain>
</file>

<file path=xl/sharedStrings.xml><?xml version="1.0" encoding="utf-8"?>
<sst xmlns="http://schemas.openxmlformats.org/spreadsheetml/2006/main" count="121" uniqueCount="78">
  <si>
    <t>TOTAL</t>
  </si>
  <si>
    <t>PARTIE 1</t>
  </si>
  <si>
    <t>PARTIE 3</t>
  </si>
  <si>
    <t>PARTIE 2</t>
  </si>
  <si>
    <t xml:space="preserve">TOTAL </t>
  </si>
  <si>
    <t>NOM et Prénom</t>
  </si>
  <si>
    <t>Ville</t>
  </si>
  <si>
    <t>Clt</t>
  </si>
  <si>
    <t>N°</t>
  </si>
  <si>
    <t>JOUAULT Joseph</t>
  </si>
  <si>
    <t>GERAUX Marcel</t>
  </si>
  <si>
    <t>GABLIN Eric</t>
  </si>
  <si>
    <t>DROUILLE Laurent</t>
  </si>
  <si>
    <t>ALLAIN Bernard</t>
  </si>
  <si>
    <t>GABLIN Thérèse</t>
  </si>
  <si>
    <t>LOURY Christophe</t>
  </si>
  <si>
    <t>Taillis</t>
  </si>
  <si>
    <t>St Aubin d landes</t>
  </si>
  <si>
    <t>ROLAND Thierry</t>
  </si>
  <si>
    <t>Fougères</t>
  </si>
  <si>
    <t>SORIN Flora</t>
  </si>
  <si>
    <t>Balazé</t>
  </si>
  <si>
    <t>TROCHERIE Louis</t>
  </si>
  <si>
    <t>FESSELIER Marthe</t>
  </si>
  <si>
    <t>St Germain du Pinel</t>
  </si>
  <si>
    <t>FESSELIER Jean Luc</t>
  </si>
  <si>
    <t>SOLLIER Marie Paule</t>
  </si>
  <si>
    <t>SOLLIER Elodie</t>
  </si>
  <si>
    <t>GARAUDET Odile</t>
  </si>
  <si>
    <t>Val d'Izé</t>
  </si>
  <si>
    <t>GARAUDET Alain</t>
  </si>
  <si>
    <t>LEBRETON Olivier</t>
  </si>
  <si>
    <t>GALLAIS Monique</t>
  </si>
  <si>
    <t>GRANGER Gérard</t>
  </si>
  <si>
    <t>ESNAULT Yves</t>
  </si>
  <si>
    <t>Brécé</t>
  </si>
  <si>
    <t>SOURDRILLE Joseph</t>
  </si>
  <si>
    <t>MICHALECZEK Xavier</t>
  </si>
  <si>
    <t>SOURDIN Maria</t>
  </si>
  <si>
    <t>St Hilaire d Landes</t>
  </si>
  <si>
    <t>SOURDIN Victor</t>
  </si>
  <si>
    <t xml:space="preserve">AMIOT Béatrice </t>
  </si>
  <si>
    <t>Landavran</t>
  </si>
  <si>
    <t>AMIOT Patrick</t>
  </si>
  <si>
    <t>REVAULT Christian</t>
  </si>
  <si>
    <t xml:space="preserve">DALIFARTJérôme </t>
  </si>
  <si>
    <t>BIGNON Daniel</t>
  </si>
  <si>
    <t>REVAULT Claude</t>
  </si>
  <si>
    <t>POTTIER Fernand</t>
  </si>
  <si>
    <t>Vitré</t>
  </si>
  <si>
    <t>MESSE Antoine</t>
  </si>
  <si>
    <t>TURCAS Bernard</t>
  </si>
  <si>
    <t>MESSE Pierrette</t>
  </si>
  <si>
    <t>MESSE Rémy</t>
  </si>
  <si>
    <t>CHEAL Jean Louis</t>
  </si>
  <si>
    <t>GRASSE Thierry</t>
  </si>
  <si>
    <t>GOURDEL Freddy</t>
  </si>
  <si>
    <t>GAULIER Pierre</t>
  </si>
  <si>
    <t>HERVAGAULT Jean</t>
  </si>
  <si>
    <t>RUDNICKI Solange</t>
  </si>
  <si>
    <t>RUDNICKI Christian</t>
  </si>
  <si>
    <t>FESSELIER Sébastien</t>
  </si>
  <si>
    <t>Torcé</t>
  </si>
  <si>
    <t>MANSUY Gérard</t>
  </si>
  <si>
    <t>TRAVERS Marie Pierre</t>
  </si>
  <si>
    <t>Livré sur Changeon</t>
  </si>
  <si>
    <t>BORDAIS Michelle</t>
  </si>
  <si>
    <t>BORDAIS Jean Luc</t>
  </si>
  <si>
    <t>PRIME Denis</t>
  </si>
  <si>
    <t>Fleurigné</t>
  </si>
  <si>
    <t>GUILLOIS Maryvonne</t>
  </si>
  <si>
    <t>JOUZEL Didier</t>
  </si>
  <si>
    <t>JOUZEL Marie Hélène</t>
  </si>
  <si>
    <t>GRANGER Catherine</t>
  </si>
  <si>
    <t>SORIN Clément</t>
  </si>
  <si>
    <t>GEFFRAULT Michel</t>
  </si>
  <si>
    <t>DESCOTTES Marie</t>
  </si>
  <si>
    <t>KALUSNY Patrick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</si>
</sst>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0">
    <font>
      <sz val="10"/>
      <name val="Arial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1" xfId="0" applyFont="1" applyBorder="1"/>
    <xf numFmtId="0" fontId="7" fillId="0" borderId="0" xfId="0" applyFont="1"/>
    <xf numFmtId="164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6" fillId="0" borderId="1" xfId="0" applyFont="1" applyFill="1" applyBorder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3" borderId="1" xfId="0" applyFont="1" applyFill="1" applyBorder="1"/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6" fillId="4" borderId="1" xfId="0" applyFont="1" applyFill="1" applyBorder="1"/>
    <xf numFmtId="164" fontId="2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6" sqref="C6"/>
    </sheetView>
  </sheetViews>
  <sheetFormatPr baseColWidth="10" defaultRowHeight="23.25"/>
  <cols>
    <col min="1" max="1" width="9.7109375" customWidth="1"/>
    <col min="2" max="2" width="10.42578125" customWidth="1"/>
    <col min="3" max="3" width="27.28515625" customWidth="1"/>
    <col min="4" max="4" width="21.7109375" customWidth="1"/>
    <col min="5" max="5" width="17.140625" customWidth="1"/>
    <col min="6" max="6" width="15" style="4" customWidth="1"/>
    <col min="7" max="7" width="14.42578125" customWidth="1"/>
    <col min="8" max="8" width="15.85546875" customWidth="1"/>
    <col min="9" max="9" width="11.7109375" customWidth="1"/>
  </cols>
  <sheetData>
    <row r="2" spans="1:8" ht="27.75">
      <c r="D2" t="s">
        <v>4</v>
      </c>
      <c r="E2" s="12">
        <f>SUM(E5:E191)</f>
        <v>0</v>
      </c>
      <c r="F2" s="13">
        <f>SUM(F5:F84)</f>
        <v>0</v>
      </c>
      <c r="G2" s="12">
        <f>SUM(G5:G84)</f>
        <v>0</v>
      </c>
      <c r="H2" s="12">
        <f>SUM(H5:H84)</f>
        <v>0</v>
      </c>
    </row>
    <row r="4" spans="1:8" ht="24.95" customHeight="1">
      <c r="A4" s="11" t="s">
        <v>7</v>
      </c>
      <c r="B4" s="16" t="s">
        <v>8</v>
      </c>
      <c r="C4" s="16" t="s">
        <v>5</v>
      </c>
      <c r="D4" s="16" t="s">
        <v>6</v>
      </c>
      <c r="E4" s="16" t="s">
        <v>0</v>
      </c>
      <c r="F4" s="16" t="s">
        <v>1</v>
      </c>
      <c r="G4" s="16" t="s">
        <v>3</v>
      </c>
      <c r="H4" s="16" t="s">
        <v>2</v>
      </c>
    </row>
    <row r="5" spans="1:8" ht="31.5" customHeight="1">
      <c r="A5" s="2">
        <v>1</v>
      </c>
      <c r="B5" s="1">
        <v>40</v>
      </c>
      <c r="C5" s="3" t="s">
        <v>53</v>
      </c>
      <c r="D5" s="3" t="s">
        <v>21</v>
      </c>
      <c r="E5" s="5">
        <f>SUM(F5:H5)</f>
        <v>1806</v>
      </c>
      <c r="F5" s="6">
        <v>660</v>
      </c>
      <c r="G5" s="6">
        <v>668</v>
      </c>
      <c r="H5" s="6">
        <v>478</v>
      </c>
    </row>
    <row r="6" spans="1:8" ht="24.95" customHeight="1">
      <c r="A6" s="2">
        <f t="shared" ref="A6:A37" si="0">A5+1</f>
        <v>2</v>
      </c>
      <c r="B6" s="1">
        <v>1</v>
      </c>
      <c r="C6" s="18" t="s">
        <v>77</v>
      </c>
      <c r="D6" s="18" t="s">
        <v>17</v>
      </c>
      <c r="E6" s="19">
        <f>SUM(F6:H6)</f>
        <v>1716</v>
      </c>
      <c r="F6" s="21">
        <v>1598</v>
      </c>
      <c r="G6" s="21">
        <v>296</v>
      </c>
      <c r="H6" s="21">
        <v>-178</v>
      </c>
    </row>
    <row r="7" spans="1:8" ht="24.95" customHeight="1">
      <c r="A7" s="2">
        <f t="shared" si="0"/>
        <v>3</v>
      </c>
      <c r="B7" s="1">
        <v>53</v>
      </c>
      <c r="C7" s="3" t="s">
        <v>66</v>
      </c>
      <c r="D7" s="3" t="s">
        <v>65</v>
      </c>
      <c r="E7" s="5">
        <f>SUM(F7:H7)</f>
        <v>1510</v>
      </c>
      <c r="F7" s="6">
        <v>1128</v>
      </c>
      <c r="G7" s="6">
        <v>504</v>
      </c>
      <c r="H7" s="6">
        <v>-122</v>
      </c>
    </row>
    <row r="8" spans="1:8" ht="24.95" customHeight="1">
      <c r="A8" s="2">
        <f t="shared" si="0"/>
        <v>4</v>
      </c>
      <c r="B8" s="1">
        <v>43</v>
      </c>
      <c r="C8" s="3" t="s">
        <v>56</v>
      </c>
      <c r="D8" s="3" t="s">
        <v>21</v>
      </c>
      <c r="E8" s="5">
        <f>SUM(F8:H8)</f>
        <v>1478</v>
      </c>
      <c r="F8" s="6">
        <v>220</v>
      </c>
      <c r="G8" s="6">
        <v>140</v>
      </c>
      <c r="H8" s="6">
        <v>1118</v>
      </c>
    </row>
    <row r="9" spans="1:8" ht="24.95" customHeight="1">
      <c r="A9" s="2">
        <f t="shared" si="0"/>
        <v>5</v>
      </c>
      <c r="B9" s="1">
        <v>2</v>
      </c>
      <c r="C9" s="18" t="s">
        <v>9</v>
      </c>
      <c r="D9" s="18" t="s">
        <v>17</v>
      </c>
      <c r="E9" s="19">
        <f>SUM(F9:H9)</f>
        <v>1190</v>
      </c>
      <c r="F9" s="20">
        <v>-298</v>
      </c>
      <c r="G9" s="20">
        <v>1214</v>
      </c>
      <c r="H9" s="20">
        <v>274</v>
      </c>
    </row>
    <row r="10" spans="1:8" ht="24.95" customHeight="1">
      <c r="A10" s="2">
        <f t="shared" si="0"/>
        <v>6</v>
      </c>
      <c r="B10" s="1">
        <v>24</v>
      </c>
      <c r="C10" s="3" t="s">
        <v>33</v>
      </c>
      <c r="D10" s="3" t="s">
        <v>29</v>
      </c>
      <c r="E10" s="5">
        <f>F10+G10+H10</f>
        <v>1180</v>
      </c>
      <c r="F10" s="6">
        <v>128</v>
      </c>
      <c r="G10" s="7">
        <v>432</v>
      </c>
      <c r="H10" s="7">
        <v>620</v>
      </c>
    </row>
    <row r="11" spans="1:8" ht="24.95" customHeight="1">
      <c r="A11" s="2">
        <f t="shared" si="0"/>
        <v>7</v>
      </c>
      <c r="B11" s="1">
        <v>41</v>
      </c>
      <c r="C11" s="3" t="s">
        <v>54</v>
      </c>
      <c r="D11" s="3" t="s">
        <v>21</v>
      </c>
      <c r="E11" s="5">
        <f t="shared" ref="E11:E56" si="1">SUM(F11:H11)</f>
        <v>1154</v>
      </c>
      <c r="F11" s="6">
        <v>880</v>
      </c>
      <c r="G11" s="6">
        <v>452</v>
      </c>
      <c r="H11" s="6">
        <v>-178</v>
      </c>
    </row>
    <row r="12" spans="1:8" ht="24.95" customHeight="1">
      <c r="A12" s="2">
        <f t="shared" si="0"/>
        <v>8</v>
      </c>
      <c r="B12" s="1">
        <v>32</v>
      </c>
      <c r="C12" s="3" t="s">
        <v>44</v>
      </c>
      <c r="D12" s="3" t="s">
        <v>21</v>
      </c>
      <c r="E12" s="5">
        <f t="shared" si="1"/>
        <v>1056</v>
      </c>
      <c r="F12" s="6">
        <v>260</v>
      </c>
      <c r="G12" s="6">
        <v>232</v>
      </c>
      <c r="H12" s="6">
        <v>564</v>
      </c>
    </row>
    <row r="13" spans="1:8" ht="24.95" customHeight="1">
      <c r="A13" s="2">
        <f t="shared" si="0"/>
        <v>9</v>
      </c>
      <c r="B13" s="1">
        <v>45</v>
      </c>
      <c r="C13" s="3" t="s">
        <v>58</v>
      </c>
      <c r="D13" s="3" t="s">
        <v>29</v>
      </c>
      <c r="E13" s="5">
        <f t="shared" si="1"/>
        <v>950</v>
      </c>
      <c r="F13" s="6">
        <v>268</v>
      </c>
      <c r="G13" s="6">
        <v>832</v>
      </c>
      <c r="H13" s="6">
        <v>-150</v>
      </c>
    </row>
    <row r="14" spans="1:8" ht="24.95" customHeight="1">
      <c r="A14" s="2">
        <f t="shared" si="0"/>
        <v>10</v>
      </c>
      <c r="B14" s="1">
        <v>16</v>
      </c>
      <c r="C14" s="3" t="s">
        <v>26</v>
      </c>
      <c r="D14" s="3" t="s">
        <v>24</v>
      </c>
      <c r="E14" s="5">
        <f t="shared" si="1"/>
        <v>836</v>
      </c>
      <c r="F14" s="6">
        <v>-624</v>
      </c>
      <c r="G14" s="6">
        <v>728</v>
      </c>
      <c r="H14" s="6">
        <v>732</v>
      </c>
    </row>
    <row r="15" spans="1:8" ht="24.95" customHeight="1">
      <c r="A15" s="2">
        <f t="shared" si="0"/>
        <v>11</v>
      </c>
      <c r="B15" s="1">
        <v>7</v>
      </c>
      <c r="C15" s="10" t="s">
        <v>15</v>
      </c>
      <c r="D15" s="10" t="s">
        <v>16</v>
      </c>
      <c r="E15" s="5">
        <f t="shared" si="1"/>
        <v>758</v>
      </c>
      <c r="F15" s="6">
        <v>100</v>
      </c>
      <c r="G15" s="6">
        <v>376</v>
      </c>
      <c r="H15" s="6">
        <v>282</v>
      </c>
    </row>
    <row r="16" spans="1:8" ht="24.95" customHeight="1">
      <c r="A16" s="2">
        <f t="shared" si="0"/>
        <v>12</v>
      </c>
      <c r="B16" s="1">
        <v>17</v>
      </c>
      <c r="C16" s="18" t="s">
        <v>10</v>
      </c>
      <c r="D16" s="18" t="s">
        <v>17</v>
      </c>
      <c r="E16" s="19">
        <f t="shared" si="1"/>
        <v>694</v>
      </c>
      <c r="F16" s="20">
        <v>924</v>
      </c>
      <c r="G16" s="20">
        <v>-232</v>
      </c>
      <c r="H16" s="20">
        <v>2</v>
      </c>
    </row>
    <row r="17" spans="1:8" ht="24.95" customHeight="1">
      <c r="A17" s="2">
        <f t="shared" si="0"/>
        <v>13</v>
      </c>
      <c r="B17" s="1">
        <v>55</v>
      </c>
      <c r="C17" s="3" t="s">
        <v>68</v>
      </c>
      <c r="D17" s="3" t="s">
        <v>69</v>
      </c>
      <c r="E17" s="5">
        <f t="shared" si="1"/>
        <v>686</v>
      </c>
      <c r="F17" s="6">
        <v>148</v>
      </c>
      <c r="G17" s="6">
        <v>-136</v>
      </c>
      <c r="H17" s="6">
        <v>674</v>
      </c>
    </row>
    <row r="18" spans="1:8" ht="24.95" customHeight="1">
      <c r="A18" s="2">
        <f t="shared" si="0"/>
        <v>14</v>
      </c>
      <c r="B18" s="1">
        <v>8</v>
      </c>
      <c r="C18" s="3" t="s">
        <v>18</v>
      </c>
      <c r="D18" s="3" t="s">
        <v>19</v>
      </c>
      <c r="E18" s="5">
        <f t="shared" si="1"/>
        <v>640</v>
      </c>
      <c r="F18" s="8">
        <v>1022</v>
      </c>
      <c r="G18" s="6">
        <v>-568</v>
      </c>
      <c r="H18" s="6">
        <v>186</v>
      </c>
    </row>
    <row r="19" spans="1:8" ht="24.95" customHeight="1">
      <c r="A19" s="2">
        <f t="shared" si="0"/>
        <v>15</v>
      </c>
      <c r="B19" s="1">
        <v>42</v>
      </c>
      <c r="C19" s="3" t="s">
        <v>55</v>
      </c>
      <c r="D19" s="3" t="s">
        <v>21</v>
      </c>
      <c r="E19" s="5">
        <f t="shared" si="1"/>
        <v>552</v>
      </c>
      <c r="F19" s="6">
        <v>-176</v>
      </c>
      <c r="G19" s="6">
        <v>380</v>
      </c>
      <c r="H19" s="6">
        <v>348</v>
      </c>
    </row>
    <row r="20" spans="1:8" ht="24.95" customHeight="1">
      <c r="A20" s="2">
        <f t="shared" si="0"/>
        <v>16</v>
      </c>
      <c r="B20" s="1">
        <v>20</v>
      </c>
      <c r="C20" s="3" t="s">
        <v>30</v>
      </c>
      <c r="D20" s="3" t="s">
        <v>29</v>
      </c>
      <c r="E20" s="5">
        <f t="shared" si="1"/>
        <v>508</v>
      </c>
      <c r="F20" s="6">
        <v>96</v>
      </c>
      <c r="G20" s="6">
        <v>538</v>
      </c>
      <c r="H20" s="6">
        <v>-126</v>
      </c>
    </row>
    <row r="21" spans="1:8" ht="24.95" customHeight="1">
      <c r="A21" s="2">
        <f t="shared" si="0"/>
        <v>17</v>
      </c>
      <c r="B21" s="1">
        <v>10</v>
      </c>
      <c r="C21" s="3" t="s">
        <v>20</v>
      </c>
      <c r="D21" s="3" t="s">
        <v>16</v>
      </c>
      <c r="E21" s="5">
        <f t="shared" si="1"/>
        <v>484</v>
      </c>
      <c r="F21" s="6">
        <v>-536</v>
      </c>
      <c r="G21" s="6">
        <v>978</v>
      </c>
      <c r="H21" s="7">
        <v>42</v>
      </c>
    </row>
    <row r="22" spans="1:8" ht="24.95" customHeight="1">
      <c r="A22" s="2">
        <f t="shared" si="0"/>
        <v>18</v>
      </c>
      <c r="B22" s="1">
        <v>4</v>
      </c>
      <c r="C22" s="18" t="s">
        <v>12</v>
      </c>
      <c r="D22" s="18" t="s">
        <v>17</v>
      </c>
      <c r="E22" s="19">
        <f t="shared" si="1"/>
        <v>476</v>
      </c>
      <c r="F22" s="20">
        <v>-324</v>
      </c>
      <c r="G22" s="20">
        <v>-328</v>
      </c>
      <c r="H22" s="20">
        <v>1128</v>
      </c>
    </row>
    <row r="23" spans="1:8" ht="24.95" customHeight="1">
      <c r="A23" s="2">
        <f t="shared" si="0"/>
        <v>19</v>
      </c>
      <c r="B23" s="1">
        <v>37</v>
      </c>
      <c r="C23" s="3" t="s">
        <v>50</v>
      </c>
      <c r="D23" s="3" t="s">
        <v>21</v>
      </c>
      <c r="E23" s="5">
        <f t="shared" si="1"/>
        <v>444</v>
      </c>
      <c r="F23" s="6">
        <v>-4</v>
      </c>
      <c r="G23" s="6">
        <v>402</v>
      </c>
      <c r="H23" s="6">
        <v>46</v>
      </c>
    </row>
    <row r="24" spans="1:8" ht="24.95" customHeight="1">
      <c r="A24" s="2">
        <f t="shared" si="0"/>
        <v>20</v>
      </c>
      <c r="B24" s="1">
        <v>31</v>
      </c>
      <c r="C24" s="3" t="s">
        <v>43</v>
      </c>
      <c r="D24" s="3" t="s">
        <v>42</v>
      </c>
      <c r="E24" s="5">
        <f t="shared" si="1"/>
        <v>444</v>
      </c>
      <c r="F24" s="6">
        <v>350</v>
      </c>
      <c r="G24" s="6">
        <v>-512</v>
      </c>
      <c r="H24" s="6">
        <v>606</v>
      </c>
    </row>
    <row r="25" spans="1:8" ht="24.95" customHeight="1">
      <c r="A25" s="2">
        <f t="shared" si="0"/>
        <v>21</v>
      </c>
      <c r="B25" s="1">
        <v>39</v>
      </c>
      <c r="C25" s="3" t="s">
        <v>52</v>
      </c>
      <c r="D25" s="3" t="s">
        <v>21</v>
      </c>
      <c r="E25" s="5">
        <f t="shared" si="1"/>
        <v>428</v>
      </c>
      <c r="F25" s="6">
        <v>228</v>
      </c>
      <c r="G25" s="6">
        <v>316</v>
      </c>
      <c r="H25" s="6">
        <v>-116</v>
      </c>
    </row>
    <row r="26" spans="1:8" ht="24.95" customHeight="1">
      <c r="A26" s="2">
        <f t="shared" si="0"/>
        <v>22</v>
      </c>
      <c r="B26" s="1">
        <v>34</v>
      </c>
      <c r="C26" s="3" t="s">
        <v>46</v>
      </c>
      <c r="D26" s="3" t="s">
        <v>21</v>
      </c>
      <c r="E26" s="5">
        <f t="shared" si="1"/>
        <v>114</v>
      </c>
      <c r="F26" s="6">
        <v>-72</v>
      </c>
      <c r="G26" s="6">
        <v>-110</v>
      </c>
      <c r="H26" s="6">
        <v>296</v>
      </c>
    </row>
    <row r="27" spans="1:8" ht="24.95" customHeight="1">
      <c r="A27" s="2">
        <f t="shared" si="0"/>
        <v>23</v>
      </c>
      <c r="B27" s="1">
        <v>47</v>
      </c>
      <c r="C27" s="3" t="s">
        <v>60</v>
      </c>
      <c r="D27" s="3" t="s">
        <v>49</v>
      </c>
      <c r="E27" s="5">
        <f t="shared" si="1"/>
        <v>52</v>
      </c>
      <c r="F27" s="6">
        <v>214</v>
      </c>
      <c r="G27" s="6">
        <v>-228</v>
      </c>
      <c r="H27" s="6">
        <v>66</v>
      </c>
    </row>
    <row r="28" spans="1:8" ht="24.95" customHeight="1">
      <c r="A28" s="2">
        <f t="shared" si="0"/>
        <v>24</v>
      </c>
      <c r="B28" s="1">
        <v>50</v>
      </c>
      <c r="C28" s="3" t="s">
        <v>61</v>
      </c>
      <c r="D28" s="3" t="s">
        <v>62</v>
      </c>
      <c r="E28" s="5">
        <f t="shared" si="1"/>
        <v>-40</v>
      </c>
      <c r="F28" s="6">
        <v>400</v>
      </c>
      <c r="G28" s="6">
        <v>-708</v>
      </c>
      <c r="H28" s="6">
        <v>268</v>
      </c>
    </row>
    <row r="29" spans="1:8" ht="24.95" customHeight="1">
      <c r="A29" s="2">
        <f t="shared" si="0"/>
        <v>25</v>
      </c>
      <c r="B29" s="1">
        <v>54</v>
      </c>
      <c r="C29" s="14" t="s">
        <v>67</v>
      </c>
      <c r="D29" s="3" t="s">
        <v>65</v>
      </c>
      <c r="E29" s="5">
        <f t="shared" si="1"/>
        <v>-58</v>
      </c>
      <c r="F29" s="6">
        <v>310</v>
      </c>
      <c r="G29" s="6">
        <v>-552</v>
      </c>
      <c r="H29" s="6">
        <v>184</v>
      </c>
    </row>
    <row r="30" spans="1:8" ht="24.95" customHeight="1">
      <c r="A30" s="2">
        <f t="shared" si="0"/>
        <v>26</v>
      </c>
      <c r="B30" s="1">
        <v>30</v>
      </c>
      <c r="C30" s="3" t="s">
        <v>41</v>
      </c>
      <c r="D30" s="3" t="s">
        <v>42</v>
      </c>
      <c r="E30" s="5">
        <f t="shared" si="1"/>
        <v>-62</v>
      </c>
      <c r="F30" s="6">
        <v>-328</v>
      </c>
      <c r="G30" s="6">
        <v>776</v>
      </c>
      <c r="H30" s="6">
        <v>-510</v>
      </c>
    </row>
    <row r="31" spans="1:8" ht="24.95" customHeight="1">
      <c r="A31" s="2">
        <f t="shared" si="0"/>
        <v>27</v>
      </c>
      <c r="B31" s="1">
        <v>56</v>
      </c>
      <c r="C31" s="3" t="s">
        <v>70</v>
      </c>
      <c r="D31" s="3" t="s">
        <v>69</v>
      </c>
      <c r="E31" s="5">
        <f t="shared" si="1"/>
        <v>-94</v>
      </c>
      <c r="F31" s="6">
        <v>128</v>
      </c>
      <c r="G31" s="6">
        <v>-672</v>
      </c>
      <c r="H31" s="6">
        <v>450</v>
      </c>
    </row>
    <row r="32" spans="1:8" ht="24.95" customHeight="1">
      <c r="A32" s="2">
        <f t="shared" si="0"/>
        <v>28</v>
      </c>
      <c r="B32" s="1">
        <v>15</v>
      </c>
      <c r="C32" s="10" t="s">
        <v>25</v>
      </c>
      <c r="D32" s="3" t="s">
        <v>24</v>
      </c>
      <c r="E32" s="5">
        <f t="shared" si="1"/>
        <v>-100</v>
      </c>
      <c r="F32" s="6">
        <v>-352</v>
      </c>
      <c r="G32" s="6">
        <v>278</v>
      </c>
      <c r="H32" s="6">
        <v>-26</v>
      </c>
    </row>
    <row r="33" spans="1:8" ht="24.95" customHeight="1">
      <c r="A33" s="2">
        <f t="shared" si="0"/>
        <v>29</v>
      </c>
      <c r="B33" s="1">
        <v>44</v>
      </c>
      <c r="C33" s="3" t="s">
        <v>57</v>
      </c>
      <c r="D33" s="3" t="s">
        <v>29</v>
      </c>
      <c r="E33" s="5">
        <f t="shared" si="1"/>
        <v>-172</v>
      </c>
      <c r="F33" s="6">
        <v>-50</v>
      </c>
      <c r="G33" s="6">
        <v>202</v>
      </c>
      <c r="H33" s="6">
        <v>-324</v>
      </c>
    </row>
    <row r="34" spans="1:8" ht="24.95" customHeight="1">
      <c r="A34" s="2">
        <f t="shared" si="0"/>
        <v>30</v>
      </c>
      <c r="B34" s="1">
        <v>3</v>
      </c>
      <c r="C34" s="18" t="s">
        <v>11</v>
      </c>
      <c r="D34" s="18" t="s">
        <v>17</v>
      </c>
      <c r="E34" s="19">
        <f t="shared" si="1"/>
        <v>-202</v>
      </c>
      <c r="F34" s="20">
        <v>-930</v>
      </c>
      <c r="G34" s="20">
        <v>-208</v>
      </c>
      <c r="H34" s="20">
        <v>936</v>
      </c>
    </row>
    <row r="35" spans="1:8" ht="24.95" customHeight="1">
      <c r="A35" s="2">
        <f t="shared" si="0"/>
        <v>31</v>
      </c>
      <c r="B35" s="1">
        <v>22</v>
      </c>
      <c r="C35" s="3" t="s">
        <v>32</v>
      </c>
      <c r="D35" s="3" t="s">
        <v>29</v>
      </c>
      <c r="E35" s="5">
        <f t="shared" si="1"/>
        <v>-214</v>
      </c>
      <c r="F35" s="6">
        <v>68</v>
      </c>
      <c r="G35" s="6">
        <v>-430</v>
      </c>
      <c r="H35" s="6">
        <v>148</v>
      </c>
    </row>
    <row r="36" spans="1:8" ht="24.95" customHeight="1">
      <c r="A36" s="2">
        <f t="shared" si="0"/>
        <v>32</v>
      </c>
      <c r="B36" s="1">
        <v>5</v>
      </c>
      <c r="C36" s="18" t="s">
        <v>13</v>
      </c>
      <c r="D36" s="18" t="s">
        <v>17</v>
      </c>
      <c r="E36" s="19">
        <f t="shared" si="1"/>
        <v>-260</v>
      </c>
      <c r="F36" s="20">
        <v>92</v>
      </c>
      <c r="G36" s="20">
        <v>114</v>
      </c>
      <c r="H36" s="20">
        <v>-466</v>
      </c>
    </row>
    <row r="37" spans="1:8" ht="24.95" customHeight="1">
      <c r="A37" s="2">
        <f t="shared" si="0"/>
        <v>33</v>
      </c>
      <c r="B37" s="1">
        <v>18</v>
      </c>
      <c r="C37" s="3" t="s">
        <v>27</v>
      </c>
      <c r="D37" s="3" t="s">
        <v>24</v>
      </c>
      <c r="E37" s="5">
        <f t="shared" si="1"/>
        <v>-292</v>
      </c>
      <c r="F37" s="6">
        <v>-578</v>
      </c>
      <c r="G37" s="6">
        <v>-260</v>
      </c>
      <c r="H37" s="6">
        <v>546</v>
      </c>
    </row>
    <row r="38" spans="1:8" ht="24.95" customHeight="1">
      <c r="A38" s="2">
        <f t="shared" ref="A38:A70" si="2">A37+1</f>
        <v>34</v>
      </c>
      <c r="B38" s="1">
        <v>21</v>
      </c>
      <c r="C38" s="18" t="s">
        <v>31</v>
      </c>
      <c r="D38" s="18" t="s">
        <v>17</v>
      </c>
      <c r="E38" s="19">
        <f t="shared" si="1"/>
        <v>-296</v>
      </c>
      <c r="F38" s="20">
        <v>-394</v>
      </c>
      <c r="G38" s="20">
        <v>110</v>
      </c>
      <c r="H38" s="20">
        <v>-12</v>
      </c>
    </row>
    <row r="39" spans="1:8" ht="24.95" customHeight="1">
      <c r="A39" s="2">
        <f t="shared" si="2"/>
        <v>35</v>
      </c>
      <c r="B39" s="1">
        <v>26</v>
      </c>
      <c r="C39" s="18" t="s">
        <v>36</v>
      </c>
      <c r="D39" s="18" t="s">
        <v>17</v>
      </c>
      <c r="E39" s="19">
        <f t="shared" si="1"/>
        <v>-328</v>
      </c>
      <c r="F39" s="20">
        <v>96</v>
      </c>
      <c r="G39" s="20">
        <v>-222</v>
      </c>
      <c r="H39" s="20">
        <v>-202</v>
      </c>
    </row>
    <row r="40" spans="1:8" ht="24.95" customHeight="1">
      <c r="A40" s="2">
        <f t="shared" si="2"/>
        <v>36</v>
      </c>
      <c r="B40" s="1">
        <v>27</v>
      </c>
      <c r="C40" s="3" t="s">
        <v>37</v>
      </c>
      <c r="D40" s="3" t="s">
        <v>24</v>
      </c>
      <c r="E40" s="5">
        <f t="shared" si="1"/>
        <v>-332</v>
      </c>
      <c r="F40" s="6">
        <v>12</v>
      </c>
      <c r="G40" s="6">
        <v>354</v>
      </c>
      <c r="H40" s="6">
        <v>-698</v>
      </c>
    </row>
    <row r="41" spans="1:8" ht="24.95" customHeight="1">
      <c r="A41" s="2">
        <f t="shared" si="2"/>
        <v>37</v>
      </c>
      <c r="B41" s="1">
        <v>28</v>
      </c>
      <c r="C41" s="3" t="s">
        <v>38</v>
      </c>
      <c r="D41" s="3" t="s">
        <v>39</v>
      </c>
      <c r="E41" s="5">
        <f t="shared" si="1"/>
        <v>-334</v>
      </c>
      <c r="F41" s="6">
        <v>220</v>
      </c>
      <c r="G41" s="7">
        <v>-228</v>
      </c>
      <c r="H41" s="6">
        <v>-326</v>
      </c>
    </row>
    <row r="42" spans="1:8" ht="24.95" customHeight="1">
      <c r="A42" s="2">
        <f t="shared" si="2"/>
        <v>38</v>
      </c>
      <c r="B42" s="1">
        <v>23</v>
      </c>
      <c r="C42" s="15" t="s">
        <v>73</v>
      </c>
      <c r="D42" s="15" t="s">
        <v>29</v>
      </c>
      <c r="E42" s="5">
        <f t="shared" si="1"/>
        <v>-428</v>
      </c>
      <c r="F42" s="6">
        <v>-4</v>
      </c>
      <c r="G42" s="6">
        <v>-46</v>
      </c>
      <c r="H42" s="6">
        <v>-378</v>
      </c>
    </row>
    <row r="43" spans="1:8" ht="24.95" customHeight="1">
      <c r="A43" s="2">
        <f t="shared" si="2"/>
        <v>39</v>
      </c>
      <c r="B43" s="1">
        <v>33</v>
      </c>
      <c r="C43" s="3" t="s">
        <v>45</v>
      </c>
      <c r="D43" s="3" t="s">
        <v>21</v>
      </c>
      <c r="E43" s="5">
        <f t="shared" si="1"/>
        <v>-434</v>
      </c>
      <c r="F43" s="6">
        <v>-170</v>
      </c>
      <c r="G43" s="6">
        <v>804</v>
      </c>
      <c r="H43" s="6">
        <v>-1068</v>
      </c>
    </row>
    <row r="44" spans="1:8" ht="24.95" customHeight="1">
      <c r="A44" s="2">
        <f t="shared" si="2"/>
        <v>40</v>
      </c>
      <c r="B44" s="1">
        <v>9</v>
      </c>
      <c r="C44" s="3" t="s">
        <v>74</v>
      </c>
      <c r="D44" s="3" t="s">
        <v>16</v>
      </c>
      <c r="E44" s="5">
        <f t="shared" si="1"/>
        <v>-448</v>
      </c>
      <c r="F44" s="6">
        <v>-116</v>
      </c>
      <c r="G44" s="6">
        <v>82</v>
      </c>
      <c r="H44" s="6">
        <v>-414</v>
      </c>
    </row>
    <row r="45" spans="1:8" ht="24.95" customHeight="1">
      <c r="A45" s="2">
        <f t="shared" si="2"/>
        <v>41</v>
      </c>
      <c r="B45" s="1">
        <v>14</v>
      </c>
      <c r="C45" s="3" t="s">
        <v>23</v>
      </c>
      <c r="D45" s="3" t="s">
        <v>24</v>
      </c>
      <c r="E45" s="5">
        <f t="shared" si="1"/>
        <v>-506</v>
      </c>
      <c r="F45" s="6">
        <v>-108</v>
      </c>
      <c r="G45" s="6">
        <v>-174</v>
      </c>
      <c r="H45" s="6">
        <v>-224</v>
      </c>
    </row>
    <row r="46" spans="1:8" ht="24.95" customHeight="1">
      <c r="A46" s="2">
        <f t="shared" si="2"/>
        <v>42</v>
      </c>
      <c r="B46" s="1">
        <v>52</v>
      </c>
      <c r="C46" s="3" t="s">
        <v>64</v>
      </c>
      <c r="D46" s="3" t="s">
        <v>65</v>
      </c>
      <c r="E46" s="5">
        <f t="shared" si="1"/>
        <v>-518</v>
      </c>
      <c r="F46" s="6">
        <v>-252</v>
      </c>
      <c r="G46" s="7">
        <v>-10</v>
      </c>
      <c r="H46" s="6">
        <v>-256</v>
      </c>
    </row>
    <row r="47" spans="1:8" ht="24.95" customHeight="1">
      <c r="A47" s="2">
        <f t="shared" si="2"/>
        <v>43</v>
      </c>
      <c r="B47" s="1">
        <v>13</v>
      </c>
      <c r="C47" s="18" t="s">
        <v>22</v>
      </c>
      <c r="D47" s="18" t="s">
        <v>17</v>
      </c>
      <c r="E47" s="19">
        <f t="shared" si="1"/>
        <v>-570</v>
      </c>
      <c r="F47" s="20">
        <v>598</v>
      </c>
      <c r="G47" s="20">
        <v>-412</v>
      </c>
      <c r="H47" s="20">
        <v>-756</v>
      </c>
    </row>
    <row r="48" spans="1:8" ht="24.95" customHeight="1">
      <c r="A48" s="2">
        <f t="shared" si="2"/>
        <v>44</v>
      </c>
      <c r="B48" s="1">
        <v>12</v>
      </c>
      <c r="C48" s="3" t="s">
        <v>75</v>
      </c>
      <c r="D48" s="3" t="s">
        <v>21</v>
      </c>
      <c r="E48" s="5">
        <f t="shared" si="1"/>
        <v>-682</v>
      </c>
      <c r="F48" s="6">
        <v>-168</v>
      </c>
      <c r="G48" s="6">
        <v>-716</v>
      </c>
      <c r="H48" s="6">
        <v>202</v>
      </c>
    </row>
    <row r="49" spans="1:8" ht="24.95" customHeight="1">
      <c r="A49" s="2">
        <f t="shared" si="2"/>
        <v>45</v>
      </c>
      <c r="B49" s="1">
        <v>6</v>
      </c>
      <c r="C49" s="18" t="s">
        <v>14</v>
      </c>
      <c r="D49" s="18" t="s">
        <v>17</v>
      </c>
      <c r="E49" s="19">
        <f t="shared" si="1"/>
        <v>-724</v>
      </c>
      <c r="F49" s="20">
        <v>-328</v>
      </c>
      <c r="G49" s="20">
        <v>8</v>
      </c>
      <c r="H49" s="20">
        <v>-404</v>
      </c>
    </row>
    <row r="50" spans="1:8" ht="24.95" customHeight="1">
      <c r="A50" s="2">
        <f t="shared" si="2"/>
        <v>46</v>
      </c>
      <c r="B50" s="1">
        <v>25</v>
      </c>
      <c r="C50" s="3" t="s">
        <v>34</v>
      </c>
      <c r="D50" s="3" t="s">
        <v>35</v>
      </c>
      <c r="E50" s="5">
        <f t="shared" si="1"/>
        <v>-746</v>
      </c>
      <c r="F50" s="6">
        <v>28</v>
      </c>
      <c r="G50" s="6">
        <v>-710</v>
      </c>
      <c r="H50" s="6">
        <v>-64</v>
      </c>
    </row>
    <row r="51" spans="1:8" ht="24.95" customHeight="1">
      <c r="A51" s="2">
        <f t="shared" si="2"/>
        <v>47</v>
      </c>
      <c r="B51" s="1">
        <v>46</v>
      </c>
      <c r="C51" s="3" t="s">
        <v>59</v>
      </c>
      <c r="D51" s="3" t="s">
        <v>49</v>
      </c>
      <c r="E51" s="5">
        <f t="shared" si="1"/>
        <v>-756</v>
      </c>
      <c r="F51" s="6">
        <v>-348</v>
      </c>
      <c r="G51" s="6">
        <v>-290</v>
      </c>
      <c r="H51" s="6">
        <v>-118</v>
      </c>
    </row>
    <row r="52" spans="1:8" ht="24.95" customHeight="1">
      <c r="A52" s="2">
        <f t="shared" si="2"/>
        <v>48</v>
      </c>
      <c r="B52" s="1">
        <v>38</v>
      </c>
      <c r="C52" s="3" t="s">
        <v>51</v>
      </c>
      <c r="D52" s="3" t="s">
        <v>49</v>
      </c>
      <c r="E52" s="5">
        <f t="shared" si="1"/>
        <v>-762</v>
      </c>
      <c r="F52" s="6">
        <v>-498</v>
      </c>
      <c r="G52" s="7">
        <v>-98</v>
      </c>
      <c r="H52" s="6">
        <v>-166</v>
      </c>
    </row>
    <row r="53" spans="1:8" ht="24.95" customHeight="1">
      <c r="A53" s="2">
        <f t="shared" si="2"/>
        <v>49</v>
      </c>
      <c r="B53" s="1">
        <v>48</v>
      </c>
      <c r="C53" s="18" t="s">
        <v>71</v>
      </c>
      <c r="D53" s="18" t="s">
        <v>17</v>
      </c>
      <c r="E53" s="19">
        <f t="shared" si="1"/>
        <v>-768</v>
      </c>
      <c r="F53" s="20">
        <v>-272</v>
      </c>
      <c r="G53" s="20">
        <v>-330</v>
      </c>
      <c r="H53" s="21">
        <v>-166</v>
      </c>
    </row>
    <row r="54" spans="1:8" ht="24.95" customHeight="1">
      <c r="A54" s="2">
        <f t="shared" si="2"/>
        <v>50</v>
      </c>
      <c r="B54" s="1">
        <v>51</v>
      </c>
      <c r="C54" s="3" t="s">
        <v>63</v>
      </c>
      <c r="D54" s="3" t="s">
        <v>21</v>
      </c>
      <c r="E54" s="5">
        <f t="shared" si="1"/>
        <v>-826</v>
      </c>
      <c r="F54" s="6">
        <v>-610</v>
      </c>
      <c r="G54" s="6">
        <v>-112</v>
      </c>
      <c r="H54" s="6">
        <v>-104</v>
      </c>
    </row>
    <row r="55" spans="1:8" ht="24.95" customHeight="1">
      <c r="A55" s="2">
        <f t="shared" si="2"/>
        <v>51</v>
      </c>
      <c r="B55" s="1">
        <v>49</v>
      </c>
      <c r="C55" s="18" t="s">
        <v>72</v>
      </c>
      <c r="D55" s="18" t="s">
        <v>17</v>
      </c>
      <c r="E55" s="19">
        <f t="shared" si="1"/>
        <v>-864</v>
      </c>
      <c r="F55" s="20">
        <v>-322</v>
      </c>
      <c r="G55" s="20">
        <v>-456</v>
      </c>
      <c r="H55" s="20">
        <v>-86</v>
      </c>
    </row>
    <row r="56" spans="1:8" ht="24.95" customHeight="1">
      <c r="A56" s="2">
        <f t="shared" si="2"/>
        <v>52</v>
      </c>
      <c r="B56" s="1">
        <v>36</v>
      </c>
      <c r="C56" s="3" t="s">
        <v>48</v>
      </c>
      <c r="D56" s="3" t="s">
        <v>49</v>
      </c>
      <c r="E56" s="5">
        <f t="shared" si="1"/>
        <v>-1186</v>
      </c>
      <c r="F56" s="9">
        <v>-756</v>
      </c>
      <c r="G56" s="6">
        <v>-408</v>
      </c>
      <c r="H56" s="7">
        <v>-22</v>
      </c>
    </row>
    <row r="57" spans="1:8" ht="24.95" customHeight="1">
      <c r="A57" s="2">
        <f t="shared" si="2"/>
        <v>53</v>
      </c>
      <c r="B57" s="1">
        <v>19</v>
      </c>
      <c r="C57" s="3" t="s">
        <v>28</v>
      </c>
      <c r="D57" s="3" t="s">
        <v>29</v>
      </c>
      <c r="E57" s="5">
        <f>F57+G57+H57</f>
        <v>-1446</v>
      </c>
      <c r="F57" s="9">
        <v>-564</v>
      </c>
      <c r="G57" s="6">
        <v>-220</v>
      </c>
      <c r="H57" s="6">
        <v>-662</v>
      </c>
    </row>
    <row r="58" spans="1:8" ht="24.95" customHeight="1">
      <c r="A58" s="2">
        <f t="shared" si="2"/>
        <v>54</v>
      </c>
      <c r="B58" s="1">
        <v>35</v>
      </c>
      <c r="C58" s="3" t="s">
        <v>47</v>
      </c>
      <c r="D58" s="3" t="s">
        <v>21</v>
      </c>
      <c r="E58" s="5">
        <f t="shared" ref="E58:E72" si="3">SUM(F58:H58)</f>
        <v>-1456</v>
      </c>
      <c r="F58" s="9">
        <v>-516</v>
      </c>
      <c r="G58" s="6">
        <v>-498</v>
      </c>
      <c r="H58" s="6">
        <v>-442</v>
      </c>
    </row>
    <row r="59" spans="1:8" ht="24.95" customHeight="1">
      <c r="A59" s="2">
        <f t="shared" si="2"/>
        <v>55</v>
      </c>
      <c r="B59" s="1">
        <v>29</v>
      </c>
      <c r="C59" s="3" t="s">
        <v>40</v>
      </c>
      <c r="D59" s="3" t="s">
        <v>39</v>
      </c>
      <c r="E59" s="5">
        <f t="shared" si="3"/>
        <v>-1588</v>
      </c>
      <c r="F59" s="9">
        <v>-242</v>
      </c>
      <c r="G59" s="6">
        <v>-874</v>
      </c>
      <c r="H59" s="6">
        <v>-472</v>
      </c>
    </row>
    <row r="60" spans="1:8" ht="24.95" customHeight="1">
      <c r="A60" s="2">
        <f t="shared" si="2"/>
        <v>56</v>
      </c>
      <c r="B60" s="1">
        <v>11</v>
      </c>
      <c r="C60" s="3" t="s">
        <v>76</v>
      </c>
      <c r="D60" s="3" t="s">
        <v>21</v>
      </c>
      <c r="E60" s="5">
        <f t="shared" si="3"/>
        <v>-1664</v>
      </c>
      <c r="F60" s="6">
        <v>-236</v>
      </c>
      <c r="G60" s="6">
        <v>-468</v>
      </c>
      <c r="H60" s="6">
        <v>-960</v>
      </c>
    </row>
    <row r="61" spans="1:8" ht="24.95" customHeight="1">
      <c r="A61" s="2">
        <f t="shared" si="2"/>
        <v>57</v>
      </c>
      <c r="B61" s="1"/>
      <c r="C61" s="3"/>
      <c r="D61" s="3"/>
      <c r="E61" s="5">
        <f t="shared" si="3"/>
        <v>0</v>
      </c>
      <c r="F61" s="6"/>
      <c r="G61" s="6"/>
      <c r="H61" s="6"/>
    </row>
    <row r="62" spans="1:8" ht="24.95" customHeight="1">
      <c r="A62" s="2">
        <f t="shared" si="2"/>
        <v>58</v>
      </c>
      <c r="B62" s="1"/>
      <c r="C62" s="3"/>
      <c r="D62" s="3"/>
      <c r="E62" s="5">
        <f t="shared" si="3"/>
        <v>0</v>
      </c>
      <c r="F62" s="6"/>
      <c r="G62" s="6"/>
      <c r="H62" s="6"/>
    </row>
    <row r="63" spans="1:8" ht="24.95" customHeight="1">
      <c r="A63" s="2">
        <f t="shared" si="2"/>
        <v>59</v>
      </c>
      <c r="B63" s="1"/>
      <c r="C63" s="3"/>
      <c r="D63" s="3"/>
      <c r="E63" s="5">
        <f t="shared" si="3"/>
        <v>0</v>
      </c>
      <c r="F63" s="6"/>
      <c r="G63" s="6"/>
      <c r="H63" s="6"/>
    </row>
    <row r="64" spans="1:8" ht="24.95" customHeight="1">
      <c r="A64" s="2">
        <f t="shared" si="2"/>
        <v>60</v>
      </c>
      <c r="B64" s="1"/>
      <c r="C64" s="17"/>
      <c r="D64" s="17"/>
      <c r="E64" s="5">
        <f t="shared" si="3"/>
        <v>0</v>
      </c>
      <c r="F64" s="6"/>
      <c r="G64" s="6"/>
      <c r="H64" s="6"/>
    </row>
    <row r="65" spans="1:8" ht="24.95" customHeight="1">
      <c r="A65" s="2">
        <f t="shared" si="2"/>
        <v>61</v>
      </c>
      <c r="B65" s="1"/>
      <c r="C65" s="3"/>
      <c r="D65" s="3"/>
      <c r="E65" s="5">
        <f t="shared" si="3"/>
        <v>0</v>
      </c>
      <c r="F65" s="6"/>
      <c r="G65" s="6"/>
      <c r="H65" s="6"/>
    </row>
    <row r="66" spans="1:8" ht="24.95" customHeight="1">
      <c r="A66" s="2">
        <f t="shared" si="2"/>
        <v>62</v>
      </c>
      <c r="B66" s="1"/>
      <c r="C66" s="3"/>
      <c r="D66" s="3"/>
      <c r="E66" s="5">
        <f t="shared" si="3"/>
        <v>0</v>
      </c>
      <c r="F66" s="6"/>
      <c r="G66" s="6"/>
      <c r="H66" s="6"/>
    </row>
    <row r="67" spans="1:8" ht="24.95" customHeight="1">
      <c r="A67" s="2">
        <f t="shared" si="2"/>
        <v>63</v>
      </c>
      <c r="B67" s="1"/>
      <c r="C67" s="3"/>
      <c r="D67" s="3"/>
      <c r="E67" s="5">
        <f t="shared" si="3"/>
        <v>0</v>
      </c>
      <c r="F67" s="6"/>
      <c r="G67" s="6"/>
      <c r="H67" s="6"/>
    </row>
    <row r="68" spans="1:8" ht="24.95" customHeight="1">
      <c r="A68" s="2">
        <f t="shared" si="2"/>
        <v>64</v>
      </c>
      <c r="B68" s="1"/>
      <c r="C68" s="3"/>
      <c r="D68" s="3"/>
      <c r="E68" s="5">
        <f t="shared" si="3"/>
        <v>0</v>
      </c>
      <c r="F68" s="6"/>
      <c r="G68" s="9"/>
      <c r="H68" s="6"/>
    </row>
    <row r="69" spans="1:8" ht="24.95" customHeight="1">
      <c r="A69" s="2">
        <f t="shared" si="2"/>
        <v>65</v>
      </c>
      <c r="B69" s="1"/>
      <c r="C69" s="3"/>
      <c r="D69" s="3"/>
      <c r="E69" s="5">
        <f t="shared" si="3"/>
        <v>0</v>
      </c>
      <c r="F69" s="6"/>
      <c r="G69" s="9"/>
      <c r="H69" s="6"/>
    </row>
    <row r="70" spans="1:8" ht="24.95" customHeight="1">
      <c r="A70" s="2">
        <f t="shared" si="2"/>
        <v>66</v>
      </c>
      <c r="B70" s="1"/>
      <c r="C70" s="17"/>
      <c r="D70" s="17"/>
      <c r="E70" s="5">
        <f t="shared" si="3"/>
        <v>0</v>
      </c>
      <c r="F70" s="6"/>
      <c r="G70" s="9"/>
      <c r="H70" s="6"/>
    </row>
    <row r="71" spans="1:8" ht="24.95" customHeight="1">
      <c r="A71" s="2">
        <v>67</v>
      </c>
      <c r="B71" s="1"/>
      <c r="C71" s="3"/>
      <c r="D71" s="3"/>
      <c r="E71" s="5">
        <f t="shared" si="3"/>
        <v>0</v>
      </c>
      <c r="F71" s="6"/>
      <c r="G71" s="9"/>
      <c r="H71" s="6"/>
    </row>
    <row r="72" spans="1:8" ht="24.95" customHeight="1">
      <c r="A72" s="2">
        <f t="shared" ref="A72:A84" si="4">A71+1</f>
        <v>68</v>
      </c>
      <c r="B72" s="1"/>
      <c r="C72" s="3"/>
      <c r="D72" s="3"/>
      <c r="E72" s="5">
        <f t="shared" si="3"/>
        <v>0</v>
      </c>
      <c r="F72" s="6"/>
      <c r="G72" s="6"/>
      <c r="H72" s="6"/>
    </row>
    <row r="73" spans="1:8" ht="31.5" customHeight="1">
      <c r="A73" s="2">
        <f t="shared" si="4"/>
        <v>69</v>
      </c>
      <c r="B73" s="1"/>
      <c r="C73" s="3"/>
      <c r="D73" s="3"/>
      <c r="E73" s="5"/>
      <c r="F73" s="6"/>
      <c r="G73" s="6"/>
      <c r="H73" s="6"/>
    </row>
    <row r="74" spans="1:8" ht="30">
      <c r="A74" s="2">
        <f t="shared" si="4"/>
        <v>70</v>
      </c>
      <c r="B74" s="1"/>
      <c r="C74" s="3"/>
      <c r="D74" s="3"/>
      <c r="E74" s="5"/>
      <c r="F74" s="6"/>
      <c r="G74" s="6"/>
      <c r="H74" s="6"/>
    </row>
    <row r="75" spans="1:8" ht="30">
      <c r="A75" s="2">
        <f t="shared" si="4"/>
        <v>71</v>
      </c>
      <c r="B75" s="1"/>
      <c r="C75" s="3"/>
      <c r="D75" s="3"/>
      <c r="E75" s="5"/>
      <c r="F75" s="6"/>
      <c r="G75" s="6"/>
      <c r="H75" s="6"/>
    </row>
    <row r="76" spans="1:8" ht="30">
      <c r="A76" s="2">
        <f t="shared" si="4"/>
        <v>72</v>
      </c>
      <c r="B76" s="1"/>
      <c r="C76" s="3"/>
      <c r="D76" s="3"/>
      <c r="E76" s="5"/>
      <c r="F76" s="6"/>
      <c r="G76" s="6"/>
      <c r="H76" s="6"/>
    </row>
    <row r="77" spans="1:8" ht="30">
      <c r="A77" s="2">
        <f t="shared" si="4"/>
        <v>73</v>
      </c>
      <c r="B77" s="1"/>
      <c r="C77" s="3"/>
      <c r="D77" s="3"/>
      <c r="E77" s="5"/>
      <c r="F77" s="6"/>
      <c r="G77" s="6"/>
      <c r="H77" s="6"/>
    </row>
    <row r="78" spans="1:8" ht="30">
      <c r="A78" s="2">
        <f t="shared" si="4"/>
        <v>74</v>
      </c>
      <c r="B78" s="1"/>
      <c r="C78" s="3"/>
      <c r="D78" s="3"/>
      <c r="E78" s="5"/>
      <c r="F78" s="6"/>
      <c r="G78" s="6"/>
      <c r="H78" s="6"/>
    </row>
    <row r="79" spans="1:8" ht="30">
      <c r="A79" s="2">
        <f t="shared" si="4"/>
        <v>75</v>
      </c>
      <c r="B79" s="1"/>
      <c r="C79" s="3"/>
      <c r="D79" s="3"/>
      <c r="E79" s="5"/>
      <c r="F79" s="6"/>
      <c r="G79" s="6"/>
      <c r="H79" s="6"/>
    </row>
    <row r="80" spans="1:8" ht="30">
      <c r="A80" s="2">
        <f t="shared" si="4"/>
        <v>76</v>
      </c>
      <c r="B80" s="1"/>
      <c r="C80" s="3"/>
      <c r="D80" s="3"/>
      <c r="E80" s="5"/>
      <c r="F80" s="6"/>
      <c r="G80" s="6"/>
      <c r="H80" s="6"/>
    </row>
    <row r="81" spans="1:8" ht="30">
      <c r="A81" s="2">
        <f t="shared" si="4"/>
        <v>77</v>
      </c>
      <c r="B81" s="1"/>
      <c r="C81" s="3"/>
      <c r="D81" s="3"/>
      <c r="E81" s="5"/>
      <c r="F81" s="6"/>
      <c r="G81" s="6"/>
      <c r="H81" s="6"/>
    </row>
    <row r="82" spans="1:8" ht="30">
      <c r="A82" s="2">
        <f t="shared" si="4"/>
        <v>78</v>
      </c>
      <c r="B82" s="1"/>
      <c r="C82" s="3"/>
      <c r="D82" s="3"/>
      <c r="E82" s="5"/>
      <c r="F82" s="6"/>
      <c r="G82" s="6"/>
      <c r="H82" s="6"/>
    </row>
    <row r="83" spans="1:8" ht="30">
      <c r="A83" s="2">
        <f t="shared" si="4"/>
        <v>79</v>
      </c>
      <c r="B83" s="1"/>
      <c r="C83" s="3"/>
      <c r="D83" s="3"/>
      <c r="E83" s="5"/>
      <c r="F83" s="6"/>
      <c r="G83" s="6"/>
      <c r="H83" s="6"/>
    </row>
    <row r="84" spans="1:8" ht="30">
      <c r="A84" s="2">
        <f t="shared" si="4"/>
        <v>80</v>
      </c>
      <c r="B84" s="1"/>
      <c r="C84" s="3"/>
      <c r="D84" s="3"/>
      <c r="E84" s="5"/>
      <c r="F84" s="6"/>
      <c r="G84" s="6"/>
      <c r="H84" s="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CARREFOUR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diroso5088</dc:creator>
  <cp:lastModifiedBy>Arno et Joe</cp:lastModifiedBy>
  <cp:lastPrinted>2016-02-21T10:19:42Z</cp:lastPrinted>
  <dcterms:created xsi:type="dcterms:W3CDTF">2011-02-16T10:26:18Z</dcterms:created>
  <dcterms:modified xsi:type="dcterms:W3CDTF">2016-11-27T20:17:45Z</dcterms:modified>
</cp:coreProperties>
</file>